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18\14.12.2018\графики на сайт\Графики на сайт на англ\"/>
    </mc:Choice>
  </mc:AlternateContent>
  <bookViews>
    <workbookView xWindow="13245" yWindow="-60" windowWidth="16500" windowHeight="11985"/>
  </bookViews>
  <sheets>
    <sheet name="2.1" sheetId="15" r:id="rId1"/>
    <sheet name="2.2" sheetId="12" r:id="rId2"/>
    <sheet name="2.3" sheetId="13" r:id="rId3"/>
    <sheet name="2.4" sheetId="6" r:id="rId4"/>
    <sheet name="2.5" sheetId="9" r:id="rId5"/>
    <sheet name="2.6" sheetId="10" r:id="rId6"/>
    <sheet name="2.7" sheetId="11" r:id="rId7"/>
    <sheet name="2.8" sheetId="14" r:id="rId8"/>
    <sheet name="2.9" sheetId="16" r:id="rId9"/>
    <sheet name="2.10" sheetId="17" r:id="rId10"/>
    <sheet name="2.11" sheetId="1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123Graph_A" localSheetId="9" hidden="1">'[1]Сектор товаров'!#REF!</definedName>
    <definedName name="__123Graph_A" localSheetId="10" hidden="1">'[1]Сектор товаров'!#REF!</definedName>
    <definedName name="__123Graph_A" localSheetId="4" hidden="1">'[1]Сектор товаров'!#REF!</definedName>
    <definedName name="__123Graph_A" localSheetId="5" hidden="1">'[1]Сектор товаров'!#REF!</definedName>
    <definedName name="__123Graph_A" localSheetId="6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0" hidden="1">'[1]Сектор товаров'!#REF!</definedName>
    <definedName name="__123Graph_AINFLAC" localSheetId="4" hidden="1">'[1]Сектор товаров'!#REF!</definedName>
    <definedName name="__123Graph_AINFLAC" localSheetId="6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0" hidden="1">'[1]Сектор товаров'!#REF!</definedName>
    <definedName name="__123Graph_CFONDI" localSheetId="4" hidden="1">'[1]Сектор товаров'!#REF!</definedName>
    <definedName name="__123Graph_CFONDI" localSheetId="6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AMO_UniqueIdentifier" hidden="1">"'05e656a9-75eb-42fb-91c3-87d8ce266909'"</definedName>
    <definedName name="_BQ4.1" localSheetId="9" hidden="1">#REF!</definedName>
    <definedName name="_BQ4.1" localSheetId="10" hidden="1">#REF!</definedName>
    <definedName name="_BQ4.1" localSheetId="4" hidden="1">#REF!</definedName>
    <definedName name="_BQ4.1" localSheetId="5" hidden="1">#REF!</definedName>
    <definedName name="_BQ4.1" localSheetId="6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10">#REF!</definedName>
    <definedName name="AN_3" localSheetId="4">#REF!</definedName>
    <definedName name="AN_3" localSheetId="6">#REF!</definedName>
    <definedName name="AN_3">#REF!</definedName>
    <definedName name="anb" localSheetId="10">#REF!</definedName>
    <definedName name="anb" localSheetId="4">#REF!</definedName>
    <definedName name="anb" localSheetId="6">#REF!</definedName>
    <definedName name="anb">#REF!</definedName>
    <definedName name="ANN_3" localSheetId="10">#REF!</definedName>
    <definedName name="ANN_3" localSheetId="4">#REF!</definedName>
    <definedName name="ANN_3" localSheetId="6">#REF!</definedName>
    <definedName name="ANN_3">#REF!</definedName>
    <definedName name="b">[7]Control!$H$5</definedName>
    <definedName name="d">[7]Control!$I$3</definedName>
    <definedName name="DT_1" localSheetId="10">#REF!</definedName>
    <definedName name="DT_1" localSheetId="4">#REF!</definedName>
    <definedName name="DT_1" localSheetId="6">#REF!</definedName>
    <definedName name="DT_1">#REF!</definedName>
    <definedName name="DT_2" localSheetId="10">#REF!</definedName>
    <definedName name="DT_2" localSheetId="4">#REF!</definedName>
    <definedName name="DT_2" localSheetId="6">#REF!</definedName>
    <definedName name="DT_2">#REF!</definedName>
    <definedName name="DT_3" localSheetId="10">#REF!</definedName>
    <definedName name="DT_3" localSheetId="4">#REF!</definedName>
    <definedName name="DT_3" localSheetId="6">#REF!</definedName>
    <definedName name="DT_3">#REF!</definedName>
    <definedName name="DT_9" localSheetId="10">#REF!</definedName>
    <definedName name="DT_9" localSheetId="4">#REF!</definedName>
    <definedName name="DT_9" localSheetId="6">#REF!</definedName>
    <definedName name="DT_9">#REF!</definedName>
    <definedName name="e">[7]Control!$I$5</definedName>
    <definedName name="f">[7]Control!$J$2</definedName>
    <definedName name="fld" localSheetId="9">#REF!</definedName>
    <definedName name="fld" localSheetId="10">#REF!</definedName>
    <definedName name="fld" localSheetId="4">#REF!</definedName>
    <definedName name="fld" localSheetId="5">#REF!</definedName>
    <definedName name="fld" localSheetId="6">#REF!</definedName>
    <definedName name="fld">#REF!</definedName>
    <definedName name="FLD_1" localSheetId="9">#REF!</definedName>
    <definedName name="FLD_1" localSheetId="10">#REF!</definedName>
    <definedName name="FLD_1" localSheetId="4">#REF!</definedName>
    <definedName name="FLD_1" localSheetId="5">#REF!</definedName>
    <definedName name="FLD_1" localSheetId="6">#REF!</definedName>
    <definedName name="FLD_1">#REF!</definedName>
    <definedName name="fldFloatingPointCorrector" localSheetId="9">#REF!</definedName>
    <definedName name="fldFloatingPointCorrector" localSheetId="10">#REF!</definedName>
    <definedName name="fldFloatingPointCorrector" localSheetId="4">#REF!</definedName>
    <definedName name="fldFloatingPointCorrector" localSheetId="5">#REF!</definedName>
    <definedName name="fldFloatingPointCorrector" localSheetId="6">#REF!</definedName>
    <definedName name="fldFloatingPointCorrector">#REF!</definedName>
    <definedName name="fldSpread" localSheetId="9">#REF!</definedName>
    <definedName name="fldSpread" localSheetId="10">#REF!</definedName>
    <definedName name="fldSpread" localSheetId="4">#REF!</definedName>
    <definedName name="fldSpread" localSheetId="5">#REF!</definedName>
    <definedName name="fldSpread" localSheetId="6">#REF!</definedName>
    <definedName name="fldSpread">#REF!</definedName>
    <definedName name="FLDSpread_1" localSheetId="9">#REF!</definedName>
    <definedName name="FLDSpread_1" localSheetId="10">#REF!</definedName>
    <definedName name="FLDSpread_1" localSheetId="4">#REF!</definedName>
    <definedName name="FLDSpread_1" localSheetId="5">#REF!</definedName>
    <definedName name="FLDSpread_1" localSheetId="6">#REF!</definedName>
    <definedName name="FLDSpread_1">#REF!</definedName>
    <definedName name="g">[7]Control!$J$3</definedName>
    <definedName name="gopa" hidden="1">'[1]Сектор товаров'!#REF!</definedName>
    <definedName name="GPB_BOP_OPTIONS" localSheetId="9">#REF!</definedName>
    <definedName name="GPB_BOP_OPTIONS" localSheetId="10">#REF!</definedName>
    <definedName name="GPB_BOP_OPTIONS" localSheetId="4">#REF!</definedName>
    <definedName name="GPB_BOP_OPTIONS" localSheetId="5">#REF!</definedName>
    <definedName name="GPB_BOP_OPTIONS" localSheetId="6">#REF!</definedName>
    <definedName name="GPB_BOP_OPTIONS">#REF!</definedName>
    <definedName name="GPB_IIP_OPTIONS" localSheetId="9">#REF!</definedName>
    <definedName name="GPB_IIP_OPTIONS" localSheetId="10">#REF!</definedName>
    <definedName name="GPB_IIP_OPTIONS" localSheetId="4">#REF!</definedName>
    <definedName name="GPB_IIP_OPTIONS" localSheetId="5">#REF!</definedName>
    <definedName name="GPB_IIP_OPTIONS" localSheetId="6">#REF!</definedName>
    <definedName name="GPB_IIP_OPTIONS">#REF!</definedName>
    <definedName name="h">[7]Control!$J$4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>[8]Прогноз!$A$7</definedName>
    <definedName name="j">[7]Control!$J$5</definedName>
    <definedName name="Lang">[4]Control!$B$8</definedName>
    <definedName name="M_11" localSheetId="10">#REF!</definedName>
    <definedName name="M_11" localSheetId="4">#REF!</definedName>
    <definedName name="M_11" localSheetId="6">#REF!</definedName>
    <definedName name="M_11">#REF!</definedName>
    <definedName name="M_9" localSheetId="10">#REF!</definedName>
    <definedName name="M_9" localSheetId="4">#REF!</definedName>
    <definedName name="M_9" localSheetId="6">#REF!</definedName>
    <definedName name="M_9">#REF!</definedName>
    <definedName name="RSQR1">'[9]Reserve pres.'!$E$47</definedName>
    <definedName name="RSQR2">'[9]Reserve pres.'!$E$48</definedName>
    <definedName name="SF">[8]Прогноз!$H$7</definedName>
    <definedName name="SH">[8]Прогноз!$J$7</definedName>
    <definedName name="SHH" localSheetId="10">#REF!</definedName>
    <definedName name="SHH" localSheetId="4">#REF!</definedName>
    <definedName name="SHH" localSheetId="6">#REF!</definedName>
    <definedName name="SHH">#REF!</definedName>
    <definedName name="SP">[8]Прогноз!$I$7</definedName>
    <definedName name="t">[8]Прогноз!$A$7</definedName>
    <definedName name="tt">[8]Прогноз!$A$7</definedName>
    <definedName name="xCh1R">OFFSET([10]Sheet1!$BD$3,0,0,COUNTA([10]Sheet1!$BD:$BD)-1)</definedName>
    <definedName name="xCh2G">OFFSET([10]Sheet1!$F$3,0,0,COUNTA([10]Sheet1!$F:$F)-1)</definedName>
    <definedName name="xCh2R">OFFSET([10]Sheet1!$AT$3,0,0,COUNTA([10]Sheet1!$AT:$AT)-1)</definedName>
    <definedName name="xCh3B">OFFSET([10]Sheet1!$O$3,0,0,COUNTA([10]Sheet1!$O:$O)-1)</definedName>
    <definedName name="xCh3D">OFFSET([10]Sheet1!$N$3,0,0,COUNTA([10]Sheet1!$N:$N)-9)</definedName>
    <definedName name="xCh3R">OFFSET([10]Sheet1!$AW$3,0,0,COUNTA([10]Sheet1!$AW:$AW)-1)</definedName>
    <definedName name="xCh4B">OFFSET([10]Sheet1!$AL$3,0,0,COUNTA([10]Sheet1!$AL:$AL)-1)</definedName>
    <definedName name="xCh4D">OFFSET([10]Sheet1!$Q$3,0,0,COUNTA([10]Sheet1!$Q:$Q)-1)</definedName>
    <definedName name="xCh4R">OFFSET([10]Sheet1!$AM$3,0,0,COUNTA([10]Sheet1!$AM:$AM)-1)</definedName>
    <definedName name="xCh5B">OFFSET([10]Sheet1!$Y$3,0,0,COUNTA([10]Sheet1!$Y:$Y)-1)</definedName>
    <definedName name="xCh5D">OFFSET([10]Sheet1!$X$3,0,0,COUNTA([10]Sheet1!$X:$X)-1)</definedName>
    <definedName name="xCh5R">OFFSET([10]Sheet1!$AA$3,0,0,COUNTA([10]Sheet1!$AA:$AA)-1)</definedName>
    <definedName name="xCh6B">OFFSET([10]Sheet1!$AK$3,0,0,COUNTA([10]Sheet1!$AK:$AK)-1)</definedName>
    <definedName name="xCh6D">OFFSET([10]Sheet1!$AJ$3,0,0,COUNTA([10]Sheet1!$AJ:$AJ)-1)</definedName>
    <definedName name="xCh7R">OFFSET([10]Sheet1!$BB$3,0,0,COUNTA([10]Sheet1!$BB:$BB)-1)</definedName>
    <definedName name="xCh8B">OFFSET([10]Sheet1!$AH$3,0,0,COUNTA([10]Sheet1!$AH:$AH)-1)</definedName>
    <definedName name="xCh8D">OFFSET([10]Sheet1!$AG$3,0,0,COUNTA([10]Sheet1!$AG:$AG)-1)</definedName>
    <definedName name="xDate">OFFSET([10]Sheet1!$A$3,0,0,COUNTA([10]Sheet1!$A:$A)-1)</definedName>
    <definedName name="XDO_?DATA010_S2?" localSheetId="10">#REF!</definedName>
    <definedName name="XDO_?DATA010_S2?" localSheetId="4">#REF!</definedName>
    <definedName name="XDO_?DATA010_S2?" localSheetId="6">#REF!</definedName>
    <definedName name="XDO_?DATA010_S2?">#REF!</definedName>
    <definedName name="Z_573B3FB2_52CA_4518_9E1F_3FDE049BE4A6_.wvu.Rows" localSheetId="9" hidden="1">'2.10'!$15:$48,'2.10'!$54:$62,'2.10'!$67:$70,'2.10'!$73:$74,'2.10'!$78:$83,'2.10'!$85:$91</definedName>
    <definedName name="Z_573B3FB2_52CA_4518_9E1F_3FDE049BE4A6_.wvu.Rows" localSheetId="10" hidden="1">'2.11'!#REF!,'2.11'!$21:$29,'2.11'!$34:$37,'2.11'!$40:$41,'2.11'!$45:$50,'2.11'!$52:$58</definedName>
    <definedName name="Z_573B3FB2_52CA_4518_9E1F_3FDE049BE4A6_.wvu.Rows" localSheetId="5" hidden="1">'2.6'!$16:$49,'2.6'!$55:$63,'2.6'!$68:$71,'2.6'!$74:$75,'2.6'!$79:$84,'2.6'!$86:$92</definedName>
    <definedName name="Z_573B3FB2_52CA_4518_9E1F_3FDE049BE4A6_.wvu.Rows" localSheetId="6" hidden="1">'2.7'!#REF!,'2.7'!$21:$29,'2.7'!$34:$37,'2.7'!$40:$41,'2.7'!$45:$50,'2.7'!$52:$58</definedName>
    <definedName name="Z_6425B315_63C2_4E94_8419_01A60670C2BE_.wvu.Rows" localSheetId="9" hidden="1">'2.10'!$15:$48,'2.10'!$54:$62,'2.10'!$67:$70,'2.10'!$73:$74,'2.10'!$78:$83,'2.10'!$85:$91</definedName>
    <definedName name="Z_6425B315_63C2_4E94_8419_01A60670C2BE_.wvu.Rows" localSheetId="10" hidden="1">'2.11'!#REF!,'2.11'!$21:$29,'2.11'!$34:$37,'2.11'!$40:$41,'2.11'!$45:$50,'2.11'!$52:$58</definedName>
    <definedName name="Z_6425B315_63C2_4E94_8419_01A60670C2BE_.wvu.Rows" localSheetId="5" hidden="1">'2.6'!$16:$49,'2.6'!$55:$63,'2.6'!$68:$71,'2.6'!$74:$75,'2.6'!$79:$84,'2.6'!$86:$92</definedName>
    <definedName name="Z_6425B315_63C2_4E94_8419_01A60670C2BE_.wvu.Rows" localSheetId="6" hidden="1">'2.7'!#REF!,'2.7'!$21:$29,'2.7'!$34:$37,'2.7'!$40:$41,'2.7'!$45:$50,'2.7'!$52:$58</definedName>
    <definedName name="Z_A81E8C95_77BE_4C9E_B5E2_3B57D324F76E_.wvu.Rows" localSheetId="9" hidden="1">'2.10'!$15:$48,'2.10'!$54:$62,'2.10'!$67:$70,'2.10'!$73:$74,'2.10'!$78:$83,'2.10'!$85:$91</definedName>
    <definedName name="Z_A81E8C95_77BE_4C9E_B5E2_3B57D324F76E_.wvu.Rows" localSheetId="10" hidden="1">'2.11'!#REF!,'2.11'!$21:$29,'2.11'!$34:$37,'2.11'!$40:$41,'2.11'!$45:$50,'2.11'!$52:$58</definedName>
    <definedName name="Z_A81E8C95_77BE_4C9E_B5E2_3B57D324F76E_.wvu.Rows" localSheetId="5" hidden="1">'2.6'!$16:$49,'2.6'!$55:$63,'2.6'!$68:$71,'2.6'!$74:$75,'2.6'!$79:$84,'2.6'!$86:$92</definedName>
    <definedName name="Z_A81E8C95_77BE_4C9E_B5E2_3B57D324F76E_.wvu.Rows" localSheetId="6" hidden="1">'2.7'!#REF!,'2.7'!$21:$29,'2.7'!$34:$37,'2.7'!$40:$41,'2.7'!$45:$50,'2.7'!$52:$58</definedName>
    <definedName name="Z_C5F49E28_8837_4376_8E1B_5BC543A362BD_.wvu.Rows" localSheetId="9" hidden="1">'2.10'!$15:$48,'2.10'!$54:$62,'2.10'!$67:$70,'2.10'!$73:$74,'2.10'!$78:$83,'2.10'!$85:$91</definedName>
    <definedName name="Z_C5F49E28_8837_4376_8E1B_5BC543A362BD_.wvu.Rows" localSheetId="10" hidden="1">'2.11'!#REF!,'2.11'!$21:$29,'2.11'!$34:$37,'2.11'!$40:$41,'2.11'!$45:$50,'2.11'!$52:$58</definedName>
    <definedName name="Z_C5F49E28_8837_4376_8E1B_5BC543A362BD_.wvu.Rows" localSheetId="5" hidden="1">'2.6'!$16:$49,'2.6'!$55:$63,'2.6'!$68:$71,'2.6'!$74:$75,'2.6'!$79:$84,'2.6'!$86:$92</definedName>
    <definedName name="Z_C5F49E28_8837_4376_8E1B_5BC543A362BD_.wvu.Rows" localSheetId="6" hidden="1">'2.7'!#REF!,'2.7'!$21:$29,'2.7'!$34:$37,'2.7'!$40:$41,'2.7'!$45:$50,'2.7'!$52:$58</definedName>
    <definedName name="а">[11]Control!$E$3</definedName>
    <definedName name="ап" localSheetId="9">#REF!</definedName>
    <definedName name="ап" localSheetId="10">#REF!</definedName>
    <definedName name="ап" localSheetId="4">#REF!</definedName>
    <definedName name="ап" localSheetId="5">#REF!</definedName>
    <definedName name="ап" localSheetId="6">#REF!</definedName>
    <definedName name="ап">#REF!</definedName>
    <definedName name="ап1" localSheetId="10">#REF!</definedName>
    <definedName name="ап1" localSheetId="4">#REF!</definedName>
    <definedName name="ап1" localSheetId="6">#REF!</definedName>
    <definedName name="ап1">#REF!</definedName>
    <definedName name="апп" localSheetId="10">#REF!</definedName>
    <definedName name="апп" localSheetId="4">#REF!</definedName>
    <definedName name="апп" localSheetId="6">#REF!</definedName>
    <definedName name="апп">#REF!</definedName>
    <definedName name="база_02">'[12]2002'!$A$2:$C$414</definedName>
    <definedName name="база_03">'[12]2003'!$A$2:$C$414</definedName>
    <definedName name="база_04">'[12]2004'!$A$2:$C$447</definedName>
    <definedName name="база_05">'[12]2005'!$A$2:$C$447</definedName>
    <definedName name="_xlnm.Database" localSheetId="9">#REF!</definedName>
    <definedName name="_xlnm.Database" localSheetId="10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в">[11]Control!$E$2</definedName>
    <definedName name="ввв" localSheetId="10">#REF!</definedName>
    <definedName name="ввв" localSheetId="4">#REF!</definedName>
    <definedName name="ввв" localSheetId="6">#REF!</definedName>
    <definedName name="ввв">#REF!</definedName>
    <definedName name="всего_02">'[12]2002'!$B$3:$B$414</definedName>
    <definedName name="всего_03">'[12]2003'!$B$3:$B$414</definedName>
    <definedName name="всего_04">'[12]2004'!$B$3:$B$447</definedName>
    <definedName name="всего_05">'[12]2005'!$B$3:$B$447</definedName>
    <definedName name="д">[11]Control!$F$4</definedName>
    <definedName name="и">[11]Control!$G$5</definedName>
    <definedName name="л">[11]Control!$F$3</definedName>
    <definedName name="м">[11]Control!$G$4</definedName>
    <definedName name="непр_02">'[12]2002'!$B$3:$B$216</definedName>
    <definedName name="непр_03">'[12]2003'!$B$3:$B$216</definedName>
    <definedName name="непр_04">'[12]2004'!$B$3:$B$228</definedName>
    <definedName name="непр_05">'[12]2005'!$B$3:$B$228</definedName>
    <definedName name="о">[11]Control!$F$2</definedName>
    <definedName name="прод_02">'[12]2002'!$B$217:$B$316</definedName>
    <definedName name="прод_03">'[12]2003'!$B$217:$B$317</definedName>
    <definedName name="прод_04">'[12]2004'!$B$229:$B$340</definedName>
    <definedName name="прод_05">'[12]2005'!$B$229:$B$340</definedName>
    <definedName name="Рис" localSheetId="10">#REF!</definedName>
    <definedName name="Рис" localSheetId="4">#REF!</definedName>
    <definedName name="Рис" localSheetId="6">#REF!</definedName>
    <definedName name="Рис">#REF!</definedName>
    <definedName name="рис14а" localSheetId="10">#REF!</definedName>
    <definedName name="рис14а" localSheetId="4">#REF!</definedName>
    <definedName name="рис14а" localSheetId="6">#REF!</definedName>
    <definedName name="рис14а">#REF!</definedName>
    <definedName name="рорыовфролф">[8]Прогноз!$A$7</definedName>
    <definedName name="с">[11]Control!$G$3</definedName>
    <definedName name="СектораPR">[13]ConstDur_!$Y$2:$Y$8</definedName>
    <definedName name="усл_02">'[12]2002'!$B$317:$B$414</definedName>
    <definedName name="усл_03">'[12]2003'!$B$318:$B$414</definedName>
    <definedName name="усл_04">'[12]2004'!$B$341:$B$447</definedName>
    <definedName name="усл_05">'[12]2005'!$B$341:$B$447</definedName>
    <definedName name="фа">[2]Control!$G$4</definedName>
    <definedName name="фц5642">[8]Прогноз!$I$7</definedName>
    <definedName name="цн37">[8]Прогноз!$H$7</definedName>
    <definedName name="цуе62">[8]Прогноз!$J$7</definedName>
    <definedName name="цыкп">[8]Прогноз!$A$7</definedName>
    <definedName name="ч">[11]Control!$G$2</definedName>
    <definedName name="ыявап">[2]Control!$G$5</definedName>
    <definedName name="я">[11]Control!$F$5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<sst xmlns="http://schemas.openxmlformats.org/spreadsheetml/2006/main" count="195" uniqueCount="63">
  <si>
    <t>2021*</t>
  </si>
  <si>
    <t>2020*</t>
  </si>
  <si>
    <t>2019*</t>
  </si>
  <si>
    <t>2018*</t>
  </si>
  <si>
    <t>III</t>
  </si>
  <si>
    <t>IV</t>
  </si>
  <si>
    <t>I</t>
  </si>
  <si>
    <t>II</t>
  </si>
  <si>
    <t>IV*</t>
  </si>
  <si>
    <t>Источник: Банк России.</t>
  </si>
  <si>
    <t xml:space="preserve">Chart 2.1 </t>
  </si>
  <si>
    <t>Chart 2.3</t>
  </si>
  <si>
    <t>Chart 2.2</t>
  </si>
  <si>
    <t>Chart 2.4</t>
  </si>
  <si>
    <t>*Forecast. Decomposition is shown for the increase in claims on the economy corresponding to the middle of the forecast range in the baseline scenario.</t>
  </si>
  <si>
    <t>Chart 2.5</t>
  </si>
  <si>
    <t>(debt service ratio, as % of GDP)</t>
  </si>
  <si>
    <t>*Forecast. The debt burden is calculated for the lending corresponding to the middle of the forecast range in the baseline scenario.</t>
  </si>
  <si>
    <t>Terms of trade</t>
  </si>
  <si>
    <t>(per cent change on corresponding period of previous year)</t>
  </si>
  <si>
    <t>Note: terms of trade are approximated by Urals crude price index in real terms (oil prices adjusted for foreign price index).</t>
  </si>
  <si>
    <t>Source: Bank of Russia calculations.</t>
  </si>
  <si>
    <t>Inflation</t>
  </si>
  <si>
    <t>Note: shaded areas on the forecast horizon show the probability of different inflation values. Colour gradation reflects probability intervals.</t>
  </si>
  <si>
    <t>Confidence intervals are symmetrical and are based on historical estimates of uncertainty of inflation.</t>
  </si>
  <si>
    <t>GDP growth rate</t>
  </si>
  <si>
    <t>Note: shaded areas on the forecast horizon show the probability of different GDP growth values. Colour gradation reflects probability intervals.</t>
  </si>
  <si>
    <t>Confidence intervals are symmetrical and are based on historical estimates of uncertainty of GDP growth rate.</t>
  </si>
  <si>
    <t>Decomposition in increase in claims on the economy</t>
  </si>
  <si>
    <t>(contribution to annual growth, percentage points)</t>
  </si>
  <si>
    <t>Households, rubles</t>
  </si>
  <si>
    <t>Households, foreign currency</t>
  </si>
  <si>
    <t>Legal entities, rubles</t>
  </si>
  <si>
    <t>Legal entities, foreign currency</t>
  </si>
  <si>
    <t>Increase in claims on the economy, % (right-hand scale)</t>
  </si>
  <si>
    <t>Total leverage in the economy</t>
  </si>
  <si>
    <t>Debt service ratio</t>
  </si>
  <si>
    <t>Chart 2.6</t>
  </si>
  <si>
    <t>The forecast data to the picture is hidden due to the principals of Bank of Russia`s information policy</t>
  </si>
  <si>
    <t>Balance of services</t>
  </si>
  <si>
    <t>Major current account components in the baseline scenario*</t>
  </si>
  <si>
    <t>(billions of US dollars)</t>
  </si>
  <si>
    <t>Trade balance</t>
  </si>
  <si>
    <t>Capital account balance</t>
  </si>
  <si>
    <t>Balance of non-tradable components</t>
  </si>
  <si>
    <t>Balance of current and capital account</t>
  </si>
  <si>
    <t>*Forecast. Signs according to BPM5.</t>
  </si>
  <si>
    <t>Source: Bank of Russia.</t>
  </si>
  <si>
    <t>Chart 2.7</t>
  </si>
  <si>
    <t>Major private sector financial account components in the baseline scenario*</t>
  </si>
  <si>
    <t>Outgoing direct investment</t>
  </si>
  <si>
    <t>Other assets, excluding fictitious transactions</t>
  </si>
  <si>
    <t>Fictitious transactions</t>
  </si>
  <si>
    <t>Incoming direct investment</t>
  </si>
  <si>
    <t>Other liabilities</t>
  </si>
  <si>
    <t>Private sector financial account balance</t>
  </si>
  <si>
    <t>Chart 2.8</t>
  </si>
  <si>
    <t>Chart 2.9</t>
  </si>
  <si>
    <t>Chart 2.10</t>
  </si>
  <si>
    <t>Major current account components in the high oil price scenario*</t>
  </si>
  <si>
    <t>Chart 2.11</t>
  </si>
  <si>
    <t>Major private sector financial account components in the high oil price scenario*</t>
  </si>
  <si>
    <t>Part 2. Economic outlook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</si>
</sst>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color theme="1"/>
      <name val="Arial"/>
      <family val="2"/>
      <charset val="204"/>
    </font>
    <font>
      <b/>
      <i/>
      <u/>
      <sz val="10"/>
      <color rgb="FF00B05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3" fillId="0" borderId="0" xfId="0" applyFont="1" applyFill="1"/>
    <xf numFmtId="0" fontId="3" fillId="0" borderId="1" xfId="0" applyFont="1" applyFill="1" applyBorder="1"/>
    <xf numFmtId="1" fontId="3" fillId="0" borderId="1" xfId="0" applyNumberFormat="1" applyFont="1" applyFill="1" applyBorder="1"/>
    <xf numFmtId="164" fontId="3" fillId="0" borderId="1" xfId="0" applyNumberFormat="1" applyFont="1" applyFill="1" applyBorder="1"/>
    <xf numFmtId="0" fontId="3" fillId="0" borderId="0" xfId="0" applyFont="1" applyFill="1" applyAlignment="1">
      <alignment wrapText="1"/>
    </xf>
    <xf numFmtId="1" fontId="3" fillId="0" borderId="0" xfId="0" applyNumberFormat="1" applyFont="1" applyFill="1" applyBorder="1"/>
    <xf numFmtId="164" fontId="3" fillId="0" borderId="0" xfId="0" applyNumberFormat="1" applyFont="1" applyFill="1" applyBorder="1"/>
    <xf numFmtId="1" fontId="3" fillId="0" borderId="0" xfId="0" applyNumberFormat="1" applyFont="1" applyFill="1"/>
    <xf numFmtId="0" fontId="2" fillId="0" borderId="0" xfId="0" applyFont="1" applyFill="1"/>
    <xf numFmtId="164" fontId="5" fillId="0" borderId="1" xfId="0" applyNumberFormat="1" applyFont="1" applyFill="1" applyBorder="1"/>
    <xf numFmtId="0" fontId="5" fillId="0" borderId="0" xfId="0" applyFont="1" applyFill="1"/>
    <xf numFmtId="14" fontId="6" fillId="0" borderId="1" xfId="0" applyNumberFormat="1" applyFont="1" applyFill="1" applyBorder="1"/>
    <xf numFmtId="1" fontId="5" fillId="0" borderId="1" xfId="0" applyNumberFormat="1" applyFont="1" applyFill="1" applyBorder="1"/>
    <xf numFmtId="0" fontId="5" fillId="0" borderId="0" xfId="4" applyFont="1" applyFill="1" applyBorder="1"/>
    <xf numFmtId="0" fontId="2" fillId="0" borderId="0" xfId="0" applyFont="1" applyFill="1" applyBorder="1" applyAlignment="1">
      <alignment horizontal="left" indent="2"/>
    </xf>
    <xf numFmtId="0" fontId="5" fillId="0" borderId="1" xfId="0" applyFont="1" applyFill="1" applyBorder="1" applyAlignment="1">
      <alignment wrapText="1"/>
    </xf>
    <xf numFmtId="14" fontId="6" fillId="0" borderId="0" xfId="0" applyNumberFormat="1" applyFont="1" applyFill="1"/>
    <xf numFmtId="0" fontId="5" fillId="0" borderId="0" xfId="0" applyFont="1" applyFill="1" applyAlignment="1">
      <alignment wrapText="1"/>
    </xf>
    <xf numFmtId="0" fontId="7" fillId="0" borderId="0" xfId="0" applyFont="1" applyFill="1"/>
    <xf numFmtId="0" fontId="2" fillId="0" borderId="0" xfId="0" applyFont="1" applyFill="1" applyAlignment="1">
      <alignment horizontal="center" vertical="center"/>
    </xf>
    <xf numFmtId="0" fontId="8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/>
  </cellXfs>
  <cellStyles count="5">
    <cellStyle name="Обычный" xfId="0" builtinId="0"/>
    <cellStyle name="Обычный 10" xfId="2"/>
    <cellStyle name="Обычный 10 2 2" xfId="3"/>
    <cellStyle name="Обычный 10 5 2" xfId="1"/>
    <cellStyle name="Обычный_BO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'2.4'!$A$3</c:f>
          <c:strCache>
            <c:ptCount val="1"/>
            <c:pt idx="0">
              <c:v>Decomposition in increase in claims on the economy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7126688532160297E-2"/>
          <c:y val="0.15337951991371035"/>
          <c:w val="0.88401593468695894"/>
          <c:h val="0.506834507528664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'2.4'!$B$5</c:f>
              <c:strCache>
                <c:ptCount val="1"/>
                <c:pt idx="0">
                  <c:v>Households, rubles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'2.4'!$A$6:$A$12</c:f>
              <c:numCache>
                <c:formatCode>General</c:formatCode>
                <c:ptCount val="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</c:numCache>
            </c:numRef>
          </c:cat>
          <c:val>
            <c:numRef>
              <c:f>'2.4'!$B$6:$B$12</c:f>
              <c:numCache>
                <c:formatCode>0.0</c:formatCode>
                <c:ptCount val="7"/>
                <c:pt idx="0">
                  <c:v>-1.4335339551809563</c:v>
                </c:pt>
                <c:pt idx="1">
                  <c:v>0.43844455238079549</c:v>
                </c:pt>
                <c:pt idx="2">
                  <c:v>2.7770811786498992</c:v>
                </c:pt>
                <c:pt idx="3">
                  <c:v>5.2626701998530798</c:v>
                </c:pt>
                <c:pt idx="4">
                  <c:v>3.2407123088822472</c:v>
                </c:pt>
                <c:pt idx="5">
                  <c:v>3.3471522914526286</c:v>
                </c:pt>
                <c:pt idx="6">
                  <c:v>3.4356796115500412</c:v>
                </c:pt>
              </c:numCache>
            </c:numRef>
          </c:val>
        </c:ser>
        <c:ser>
          <c:idx val="3"/>
          <c:order val="1"/>
          <c:tx>
            <c:strRef>
              <c:f>'2.4'!$C$5</c:f>
              <c:strCache>
                <c:ptCount val="1"/>
                <c:pt idx="0">
                  <c:v>Households, foreign currency</c:v>
                </c:pt>
              </c:strCache>
            </c:strRef>
          </c:tx>
          <c:spPr>
            <a:solidFill>
              <a:schemeClr val="tx1">
                <a:lumMod val="75000"/>
                <a:lumOff val="25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'2.4'!$A$6:$A$12</c:f>
              <c:numCache>
                <c:formatCode>General</c:formatCode>
                <c:ptCount val="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</c:numCache>
            </c:numRef>
          </c:cat>
          <c:val>
            <c:numRef>
              <c:f>'2.4'!$C$6:$C$12</c:f>
              <c:numCache>
                <c:formatCode>0.0</c:formatCode>
                <c:ptCount val="7"/>
                <c:pt idx="0">
                  <c:v>-9.8004134548136182E-3</c:v>
                </c:pt>
                <c:pt idx="1">
                  <c:v>-0.2333875066102836</c:v>
                </c:pt>
                <c:pt idx="2">
                  <c:v>-9.5349041966845127E-2</c:v>
                </c:pt>
                <c:pt idx="3">
                  <c:v>-1.5436768188146379E-2</c:v>
                </c:pt>
                <c:pt idx="4">
                  <c:v>3.2118967513605087E-2</c:v>
                </c:pt>
                <c:pt idx="5">
                  <c:v>3.3173902977316809E-2</c:v>
                </c:pt>
                <c:pt idx="6">
                  <c:v>3.4051304562913234E-2</c:v>
                </c:pt>
              </c:numCache>
            </c:numRef>
          </c:val>
        </c:ser>
        <c:ser>
          <c:idx val="4"/>
          <c:order val="2"/>
          <c:tx>
            <c:strRef>
              <c:f>'2.4'!$D$5</c:f>
              <c:strCache>
                <c:ptCount val="1"/>
                <c:pt idx="0">
                  <c:v>Legal entities, rubles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'2.4'!$A$6:$A$12</c:f>
              <c:numCache>
                <c:formatCode>General</c:formatCode>
                <c:ptCount val="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</c:numCache>
            </c:numRef>
          </c:cat>
          <c:val>
            <c:numRef>
              <c:f>'2.4'!$D$6:$D$12</c:f>
              <c:numCache>
                <c:formatCode>0.0</c:formatCode>
                <c:ptCount val="7"/>
                <c:pt idx="0">
                  <c:v>4.1726803534144308</c:v>
                </c:pt>
                <c:pt idx="1">
                  <c:v>5.8229100452943925</c:v>
                </c:pt>
                <c:pt idx="2">
                  <c:v>8.0204111252240242</c:v>
                </c:pt>
                <c:pt idx="3">
                  <c:v>6.4806888486120844</c:v>
                </c:pt>
                <c:pt idx="4">
                  <c:v>5.5926957182619548</c:v>
                </c:pt>
                <c:pt idx="5">
                  <c:v>6.6028388918695544</c:v>
                </c:pt>
                <c:pt idx="6">
                  <c:v>5.9398150476287563</c:v>
                </c:pt>
              </c:numCache>
            </c:numRef>
          </c:val>
        </c:ser>
        <c:ser>
          <c:idx val="5"/>
          <c:order val="3"/>
          <c:tx>
            <c:strRef>
              <c:f>'2.4'!$E$5</c:f>
              <c:strCache>
                <c:ptCount val="1"/>
                <c:pt idx="0">
                  <c:v>Legal entities, foreign currency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cat>
            <c:numRef>
              <c:f>'2.4'!$A$6:$A$12</c:f>
              <c:numCache>
                <c:formatCode>General</c:formatCode>
                <c:ptCount val="7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</c:numCache>
            </c:numRef>
          </c:cat>
          <c:val>
            <c:numRef>
              <c:f>'2.4'!$E$6:$E$12</c:f>
              <c:numCache>
                <c:formatCode>0.0</c:formatCode>
                <c:ptCount val="7"/>
                <c:pt idx="0">
                  <c:v>6.6542556999923068</c:v>
                </c:pt>
                <c:pt idx="1">
                  <c:v>-6.5815926143149186</c:v>
                </c:pt>
                <c:pt idx="2">
                  <c:v>-2.6210301101448628</c:v>
                </c:pt>
                <c:pt idx="3">
                  <c:v>1.2720777197229869</c:v>
                </c:pt>
                <c:pt idx="4">
                  <c:v>0.13447300534217735</c:v>
                </c:pt>
                <c:pt idx="5">
                  <c:v>-0.48316508629950145</c:v>
                </c:pt>
                <c:pt idx="6">
                  <c:v>9.0454036258308196E-2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51078088"/>
        <c:axId val="351076912"/>
      </c:barChart>
      <c:barChart>
        <c:barDir val="col"/>
        <c:grouping val="stacked"/>
        <c:varyColors val="0"/>
        <c:ser>
          <c:idx val="7"/>
          <c:order val="5"/>
          <c:tx>
            <c:strRef>
              <c:f>'2.4'!$G$5</c:f>
              <c:strCache>
                <c:ptCount val="1"/>
              </c:strCache>
            </c:strRef>
          </c:tx>
          <c:spPr>
            <a:solidFill>
              <a:schemeClr val="bg1">
                <a:lumMod val="85000"/>
                <a:alpha val="30000"/>
              </a:schemeClr>
            </a:solidFill>
            <a:ln>
              <a:noFill/>
            </a:ln>
            <a:effectLst/>
          </c:spPr>
          <c:invertIfNegative val="0"/>
          <c:val>
            <c:numRef>
              <c:f>'2.4'!$G$6:$G$12</c:f>
              <c:numCache>
                <c:formatCode>0.0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71859888"/>
        <c:axId val="671859496"/>
      </c:barChart>
      <c:lineChart>
        <c:grouping val="standard"/>
        <c:varyColors val="0"/>
        <c:ser>
          <c:idx val="6"/>
          <c:order val="4"/>
          <c:tx>
            <c:strRef>
              <c:f>'2.4'!$F$5</c:f>
              <c:strCache>
                <c:ptCount val="1"/>
                <c:pt idx="0">
                  <c:v>Increase in claims on the economy, % (right-hand scale)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[14]Результаты_М!$B$606:$B$611</c:f>
              <c:numCache>
                <c:formatCode>General</c:formatCode>
                <c:ptCount val="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</c:numCache>
            </c:numRef>
          </c:cat>
          <c:val>
            <c:numRef>
              <c:f>'2.4'!$F$6:$F$12</c:f>
              <c:numCache>
                <c:formatCode>0.0%</c:formatCode>
                <c:ptCount val="7"/>
                <c:pt idx="0">
                  <c:v>9.3836016847709411E-2</c:v>
                </c:pt>
                <c:pt idx="1">
                  <c:v>-5.5362552325001523E-3</c:v>
                </c:pt>
                <c:pt idx="2">
                  <c:v>8.0811131517622287E-2</c:v>
                </c:pt>
                <c:pt idx="3">
                  <c:v>0.13</c:v>
                </c:pt>
                <c:pt idx="4">
                  <c:v>0.09</c:v>
                </c:pt>
                <c:pt idx="5">
                  <c:v>9.5000000000000001E-2</c:v>
                </c:pt>
                <c:pt idx="6">
                  <c:v>9.5000000000000001E-2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1859888"/>
        <c:axId val="671859496"/>
      </c:lineChart>
      <c:catAx>
        <c:axId val="351078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1076912"/>
        <c:crosses val="autoZero"/>
        <c:auto val="1"/>
        <c:lblAlgn val="ctr"/>
        <c:lblOffset val="100"/>
        <c:noMultiLvlLbl val="0"/>
      </c:catAx>
      <c:valAx>
        <c:axId val="351076912"/>
        <c:scaling>
          <c:orientation val="minMax"/>
          <c:max val="15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51078088"/>
        <c:crosses val="autoZero"/>
        <c:crossBetween val="between"/>
        <c:majorUnit val="4"/>
      </c:valAx>
      <c:valAx>
        <c:axId val="671859496"/>
        <c:scaling>
          <c:orientation val="minMax"/>
          <c:max val="0.16000000000000003"/>
          <c:min val="-4.0000000000000008E-2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1859888"/>
        <c:crosses val="max"/>
        <c:crossBetween val="between"/>
        <c:majorUnit val="4.0000000000000008E-2"/>
      </c:valAx>
      <c:catAx>
        <c:axId val="67185988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671859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6280301262460778E-2"/>
          <c:y val="0.74203688354745134"/>
          <c:w val="0.91583044016177229"/>
          <c:h val="0.123930715559066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'2.5'!$A$3</c:f>
          <c:strCache>
            <c:ptCount val="1"/>
            <c:pt idx="0">
              <c:v>Total leverage in the economy</c:v>
            </c:pt>
          </c:strCache>
        </c:strRef>
      </c:tx>
      <c:layout>
        <c:manualLayout>
          <c:xMode val="edge"/>
          <c:yMode val="edge"/>
          <c:x val="0.34317086563140403"/>
          <c:y val="1.6783919953830412E-2"/>
        </c:manualLayout>
      </c:layout>
      <c:overlay val="1"/>
      <c:txPr>
        <a:bodyPr/>
        <a:lstStyle/>
        <a:p>
          <a:pPr>
            <a:defRPr sz="1200" b="1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3511019643494353E-2"/>
          <c:y val="0.1589485902504488"/>
          <c:w val="0.93577678102839923"/>
          <c:h val="0.6350220462521371"/>
        </c:manualLayout>
      </c:layout>
      <c:lineChart>
        <c:grouping val="standard"/>
        <c:varyColors val="0"/>
        <c:ser>
          <c:idx val="0"/>
          <c:order val="0"/>
          <c:tx>
            <c:strRef>
              <c:f>'2.5'!$C$7</c:f>
              <c:strCache>
                <c:ptCount val="1"/>
                <c:pt idx="0">
                  <c:v>Debt service ratio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'2.5'!$B$8:$B$87</c:f>
              <c:strCache>
                <c:ptCount val="77"/>
                <c:pt idx="0">
                  <c:v>2002</c:v>
                </c:pt>
                <c:pt idx="4">
                  <c:v>2003</c:v>
                </c:pt>
                <c:pt idx="8">
                  <c:v>2004</c:v>
                </c:pt>
                <c:pt idx="12">
                  <c:v>2005</c:v>
                </c:pt>
                <c:pt idx="16">
                  <c:v>2006</c:v>
                </c:pt>
                <c:pt idx="20">
                  <c:v>2007</c:v>
                </c:pt>
                <c:pt idx="24">
                  <c:v>2008</c:v>
                </c:pt>
                <c:pt idx="28">
                  <c:v>2009</c:v>
                </c:pt>
                <c:pt idx="32">
                  <c:v>2010</c:v>
                </c:pt>
                <c:pt idx="36">
                  <c:v>2011</c:v>
                </c:pt>
                <c:pt idx="40">
                  <c:v>2012</c:v>
                </c:pt>
                <c:pt idx="44">
                  <c:v>2013</c:v>
                </c:pt>
                <c:pt idx="48">
                  <c:v>2014</c:v>
                </c:pt>
                <c:pt idx="52">
                  <c:v>2015</c:v>
                </c:pt>
                <c:pt idx="56">
                  <c:v>2016</c:v>
                </c:pt>
                <c:pt idx="60">
                  <c:v>2017</c:v>
                </c:pt>
                <c:pt idx="64">
                  <c:v>2018*</c:v>
                </c:pt>
                <c:pt idx="68">
                  <c:v>2019*</c:v>
                </c:pt>
                <c:pt idx="72">
                  <c:v>2020*</c:v>
                </c:pt>
                <c:pt idx="76">
                  <c:v>2021*</c:v>
                </c:pt>
              </c:strCache>
            </c:strRef>
          </c:cat>
          <c:val>
            <c:numRef>
              <c:f>'2.5'!$C$8:$C$87</c:f>
              <c:numCache>
                <c:formatCode>General</c:formatCode>
                <c:ptCount val="80"/>
                <c:pt idx="2">
                  <c:v>0.15451729674974365</c:v>
                </c:pt>
                <c:pt idx="3">
                  <c:v>0.15551057953214051</c:v>
                </c:pt>
                <c:pt idx="4">
                  <c:v>0.15544488835428369</c:v>
                </c:pt>
                <c:pt idx="5">
                  <c:v>0.15729184130478449</c:v>
                </c:pt>
                <c:pt idx="6">
                  <c:v>0.15913879425528529</c:v>
                </c:pt>
                <c:pt idx="7">
                  <c:v>0.16098574720578609</c:v>
                </c:pt>
                <c:pt idx="8">
                  <c:v>0.17094349989046542</c:v>
                </c:pt>
                <c:pt idx="9">
                  <c:v>0.1769095606236486</c:v>
                </c:pt>
                <c:pt idx="10">
                  <c:v>0.16951923722137938</c:v>
                </c:pt>
                <c:pt idx="11">
                  <c:v>0.17431684052089833</c:v>
                </c:pt>
                <c:pt idx="12">
                  <c:v>0.16172621951593938</c:v>
                </c:pt>
                <c:pt idx="13">
                  <c:v>0.16098867908456732</c:v>
                </c:pt>
                <c:pt idx="14">
                  <c:v>0.16221724930023113</c:v>
                </c:pt>
                <c:pt idx="15">
                  <c:v>0.16336002763097746</c:v>
                </c:pt>
                <c:pt idx="16">
                  <c:v>0.16163890851778803</c:v>
                </c:pt>
                <c:pt idx="17">
                  <c:v>0.16520746578286327</c:v>
                </c:pt>
                <c:pt idx="18">
                  <c:v>0.17072214520961765</c:v>
                </c:pt>
                <c:pt idx="19">
                  <c:v>0.17818476867944133</c:v>
                </c:pt>
                <c:pt idx="20">
                  <c:v>0.18533475762587173</c:v>
                </c:pt>
                <c:pt idx="21">
                  <c:v>0.187844527503367</c:v>
                </c:pt>
                <c:pt idx="22">
                  <c:v>0.19059588641933237</c:v>
                </c:pt>
                <c:pt idx="23">
                  <c:v>0.18601036448334168</c:v>
                </c:pt>
                <c:pt idx="24">
                  <c:v>0.19352061732796297</c:v>
                </c:pt>
                <c:pt idx="25">
                  <c:v>0.19407877068403942</c:v>
                </c:pt>
                <c:pt idx="26">
                  <c:v>0.19131079099689016</c:v>
                </c:pt>
                <c:pt idx="27">
                  <c:v>0.19144708626097362</c:v>
                </c:pt>
                <c:pt idx="28">
                  <c:v>0.19271848400817301</c:v>
                </c:pt>
                <c:pt idx="29">
                  <c:v>0.19275275510977249</c:v>
                </c:pt>
                <c:pt idx="30">
                  <c:v>0.19705179218071495</c:v>
                </c:pt>
                <c:pt idx="31">
                  <c:v>0.19063673936837264</c:v>
                </c:pt>
                <c:pt idx="32">
                  <c:v>0.1830071171022451</c:v>
                </c:pt>
                <c:pt idx="33">
                  <c:v>0.18331608347880884</c:v>
                </c:pt>
                <c:pt idx="34">
                  <c:v>0.18537323464076266</c:v>
                </c:pt>
                <c:pt idx="35">
                  <c:v>0.17936642585827589</c:v>
                </c:pt>
                <c:pt idx="36">
                  <c:v>0.17537659339625075</c:v>
                </c:pt>
                <c:pt idx="37">
                  <c:v>0.17493753146793195</c:v>
                </c:pt>
                <c:pt idx="38">
                  <c:v>0.18287634194470406</c:v>
                </c:pt>
                <c:pt idx="39">
                  <c:v>0.18142370019341725</c:v>
                </c:pt>
                <c:pt idx="40">
                  <c:v>0.17630976416712757</c:v>
                </c:pt>
                <c:pt idx="41">
                  <c:v>0.18083253844193614</c:v>
                </c:pt>
                <c:pt idx="42">
                  <c:v>0.18416994337393944</c:v>
                </c:pt>
                <c:pt idx="43">
                  <c:v>0.18435321975873681</c:v>
                </c:pt>
                <c:pt idx="44">
                  <c:v>0.18612406531442294</c:v>
                </c:pt>
                <c:pt idx="45">
                  <c:v>0.19196118112867872</c:v>
                </c:pt>
                <c:pt idx="46">
                  <c:v>0.19830325438573712</c:v>
                </c:pt>
                <c:pt idx="47">
                  <c:v>0.19571676222421075</c:v>
                </c:pt>
                <c:pt idx="48">
                  <c:v>0.1981790542198606</c:v>
                </c:pt>
                <c:pt idx="49">
                  <c:v>0.19917743386944461</c:v>
                </c:pt>
                <c:pt idx="50">
                  <c:v>0.20219279000850307</c:v>
                </c:pt>
                <c:pt idx="51">
                  <c:v>0.22608357859041567</c:v>
                </c:pt>
                <c:pt idx="52">
                  <c:v>0.22236863686933458</c:v>
                </c:pt>
                <c:pt idx="53">
                  <c:v>0.2207483847461304</c:v>
                </c:pt>
                <c:pt idx="54">
                  <c:v>0.22787860486274547</c:v>
                </c:pt>
                <c:pt idx="55">
                  <c:v>0.23387014110793097</c:v>
                </c:pt>
                <c:pt idx="56">
                  <c:v>0.22896202402780516</c:v>
                </c:pt>
                <c:pt idx="57">
                  <c:v>0.22431805270602193</c:v>
                </c:pt>
                <c:pt idx="58">
                  <c:v>0.22527384445915305</c:v>
                </c:pt>
                <c:pt idx="59">
                  <c:v>0.22661859951072133</c:v>
                </c:pt>
                <c:pt idx="60">
                  <c:v>0.22095424296213778</c:v>
                </c:pt>
                <c:pt idx="61">
                  <c:v>0.22088342870148367</c:v>
                </c:pt>
                <c:pt idx="62">
                  <c:v>0.22061725321470121</c:v>
                </c:pt>
                <c:pt idx="63">
                  <c:v>0.221292969912493</c:v>
                </c:pt>
                <c:pt idx="64">
                  <c:v>0.21807924283595215</c:v>
                </c:pt>
                <c:pt idx="65">
                  <c:v>0.21331922000222323</c:v>
                </c:pt>
                <c:pt idx="66">
                  <c:v>0.20741543018427985</c:v>
                </c:pt>
                <c:pt idx="67">
                  <c:v>0.20793763137654142</c:v>
                </c:pt>
                <c:pt idx="68">
                  <c:v>0.2073619574721921</c:v>
                </c:pt>
                <c:pt idx="69">
                  <c:v>0.2075372844876075</c:v>
                </c:pt>
                <c:pt idx="70">
                  <c:v>0.20759562253535613</c:v>
                </c:pt>
                <c:pt idx="71">
                  <c:v>0.20772939293134224</c:v>
                </c:pt>
                <c:pt idx="72">
                  <c:v>0.21138039458161428</c:v>
                </c:pt>
                <c:pt idx="73">
                  <c:v>0.21257445753804594</c:v>
                </c:pt>
                <c:pt idx="74">
                  <c:v>0.21380109020206386</c:v>
                </c:pt>
                <c:pt idx="75">
                  <c:v>0.21428990012401825</c:v>
                </c:pt>
                <c:pt idx="76">
                  <c:v>0.21417637816275484</c:v>
                </c:pt>
                <c:pt idx="77">
                  <c:v>0.21371098407063868</c:v>
                </c:pt>
                <c:pt idx="78">
                  <c:v>0.21407349082766197</c:v>
                </c:pt>
                <c:pt idx="79">
                  <c:v>0.21395475506572489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1860672"/>
        <c:axId val="671861064"/>
      </c:lineChart>
      <c:catAx>
        <c:axId val="671860672"/>
        <c:scaling>
          <c:orientation val="minMax"/>
        </c:scaling>
        <c:delete val="0"/>
        <c:axPos val="b"/>
        <c:majorGridlines>
          <c:spPr>
            <a:ln>
              <a:solidFill>
                <a:sysClr val="windowText" lastClr="000000">
                  <a:tint val="75000"/>
                  <a:shade val="95000"/>
                  <a:satMod val="105000"/>
                </a:sysClr>
              </a:solidFill>
            </a:ln>
          </c:spPr>
        </c:majorGridlines>
        <c:numFmt formatCode="yyyy" sourceLinked="0"/>
        <c:majorTickMark val="cross"/>
        <c:minorTickMark val="none"/>
        <c:tickLblPos val="nextTo"/>
        <c:spPr>
          <a:ln/>
        </c:spPr>
        <c:txPr>
          <a:bodyPr rot="0" vert="horz"/>
          <a:lstStyle/>
          <a:p>
            <a:pPr>
              <a:defRPr sz="800"/>
            </a:pPr>
            <a:endParaRPr lang="ru-RU"/>
          </a:p>
        </c:txPr>
        <c:crossAx val="671861064"/>
        <c:crosses val="autoZero"/>
        <c:auto val="0"/>
        <c:lblAlgn val="ctr"/>
        <c:lblOffset val="100"/>
        <c:tickMarkSkip val="4"/>
        <c:noMultiLvlLbl val="1"/>
      </c:catAx>
      <c:valAx>
        <c:axId val="671861064"/>
        <c:scaling>
          <c:orientation val="minMax"/>
          <c:min val="0.13"/>
        </c:scaling>
        <c:delete val="0"/>
        <c:axPos val="l"/>
        <c:majorGridlines>
          <c:spPr>
            <a:ln>
              <a:solidFill>
                <a:srgbClr val="D9D9D9"/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/>
            </a:pPr>
            <a:endParaRPr lang="ru-RU"/>
          </a:p>
        </c:txPr>
        <c:crossAx val="6718606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885522606577083"/>
          <c:y val="0.85416218262196963"/>
          <c:w val="0.22228954786845836"/>
          <c:h val="5.8496055866123851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>
          <a:lumMod val="75000"/>
          <a:lumOff val="25000"/>
        </a:sysClr>
      </a:solidFill>
    </a:ln>
  </c:sp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9</xdr:row>
      <xdr:rowOff>123825</xdr:rowOff>
    </xdr:from>
    <xdr:to>
      <xdr:col>11</xdr:col>
      <xdr:colOff>247650</xdr:colOff>
      <xdr:row>41</xdr:row>
      <xdr:rowOff>76200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1819275"/>
          <a:ext cx="6315075" cy="513397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10</xdr:col>
      <xdr:colOff>600075</xdr:colOff>
      <xdr:row>39</xdr:row>
      <xdr:rowOff>9525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85950"/>
          <a:ext cx="6086475" cy="470535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12</xdr:col>
      <xdr:colOff>66675</xdr:colOff>
      <xdr:row>39</xdr:row>
      <xdr:rowOff>28575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85950"/>
          <a:ext cx="6162675" cy="472440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447114</xdr:colOff>
      <xdr:row>15</xdr:row>
      <xdr:rowOff>9525</xdr:rowOff>
    </xdr:from>
    <xdr:to>
      <xdr:col>15</xdr:col>
      <xdr:colOff>534521</xdr:colOff>
      <xdr:row>37</xdr:row>
      <xdr:rowOff>161925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0.86828</cdr:y>
    </cdr:from>
    <cdr:to>
      <cdr:x>0.98505</cdr:x>
      <cdr:y>0.92544</cdr:y>
    </cdr:to>
    <cdr:sp macro="" textlink="'2.4'!$A$14">
      <cdr:nvSpPr>
        <cdr:cNvPr id="2" name="TextBox 1"/>
        <cdr:cNvSpPr txBox="1"/>
      </cdr:nvSpPr>
      <cdr:spPr>
        <a:xfrm xmlns:a="http://schemas.openxmlformats.org/drawingml/2006/main">
          <a:off x="0" y="3771281"/>
          <a:ext cx="7442060" cy="2482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1D3D28FA-8B09-46AC-B595-FFB8A9473DBF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*Forecast. Decomposition is shown for the increase in claims on the economy corresponding to the middle of the forecast range in the baseline scenario.</a:t>
          </a:fld>
          <a:endParaRPr lang="ru-RU" sz="800"/>
        </a:p>
      </cdr:txBody>
    </cdr:sp>
  </cdr:relSizeAnchor>
  <cdr:relSizeAnchor xmlns:cdr="http://schemas.openxmlformats.org/drawingml/2006/chartDrawing">
    <cdr:from>
      <cdr:x>0.28122</cdr:x>
      <cdr:y>0.07624</cdr:y>
    </cdr:from>
    <cdr:to>
      <cdr:x>0.72879</cdr:x>
      <cdr:y>0.13104</cdr:y>
    </cdr:to>
    <cdr:sp macro="" textlink="'2.4'!$A$4">
      <cdr:nvSpPr>
        <cdr:cNvPr id="3" name="TextBox 2"/>
        <cdr:cNvSpPr txBox="1"/>
      </cdr:nvSpPr>
      <cdr:spPr>
        <a:xfrm xmlns:a="http://schemas.openxmlformats.org/drawingml/2006/main">
          <a:off x="2124636" y="304800"/>
          <a:ext cx="3381375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34FA4E3-90D2-4058-BB9B-DF143D6A7AE2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(contribution to annual growth, percentage points)</a:t>
          </a:fld>
          <a:endParaRPr lang="ru-RU" sz="1100"/>
        </a:p>
      </cdr:txBody>
    </cdr:sp>
  </cdr:relSizeAnchor>
  <cdr:relSizeAnchor xmlns:cdr="http://schemas.openxmlformats.org/drawingml/2006/chartDrawing">
    <cdr:from>
      <cdr:x>0.0152</cdr:x>
      <cdr:y>0.95395</cdr:y>
    </cdr:from>
    <cdr:to>
      <cdr:x>0.2434</cdr:x>
      <cdr:y>1</cdr:y>
    </cdr:to>
    <cdr:sp macro="" textlink="'2.4'!$A$15">
      <cdr:nvSpPr>
        <cdr:cNvPr id="4" name="TextBox 3"/>
        <cdr:cNvSpPr txBox="1"/>
      </cdr:nvSpPr>
      <cdr:spPr>
        <a:xfrm xmlns:a="http://schemas.openxmlformats.org/drawingml/2006/main">
          <a:off x="114861" y="4191000"/>
          <a:ext cx="1724025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C6ED81FD-9A78-498D-8652-06D438F70005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Source: Bank of Russia calculations.</a:t>
          </a:fld>
          <a:endParaRPr lang="ru-RU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287942</xdr:colOff>
      <xdr:row>6</xdr:row>
      <xdr:rowOff>173934</xdr:rowOff>
    </xdr:from>
    <xdr:to>
      <xdr:col>17</xdr:col>
      <xdr:colOff>115955</xdr:colOff>
      <xdr:row>30</xdr:row>
      <xdr:rowOff>99391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0.88334</cdr:y>
    </cdr:from>
    <cdr:to>
      <cdr:x>1</cdr:x>
      <cdr:y>1</cdr:y>
    </cdr:to>
    <cdr:sp macro="" textlink="'2.5'!$A$89">
      <cdr:nvSpPr>
        <cdr:cNvPr id="2" name="TextBox 1"/>
        <cdr:cNvSpPr txBox="1"/>
      </cdr:nvSpPr>
      <cdr:spPr>
        <a:xfrm xmlns:a="http://schemas.openxmlformats.org/drawingml/2006/main">
          <a:off x="0" y="3054430"/>
          <a:ext cx="6084000" cy="4033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65238E61-ED09-4E19-9636-F16DFC249E0D}" type="TxLink">
            <a:rPr lang="en-US" sz="8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pPr/>
            <a:t> </a:t>
          </a:fld>
          <a:endParaRPr lang="ru-RU" sz="800" i="1" baseline="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0.3391</cdr:x>
      <cdr:y>0.06752</cdr:y>
    </cdr:from>
    <cdr:to>
      <cdr:x>0.74346</cdr:x>
      <cdr:y>0.15826</cdr:y>
    </cdr:to>
    <cdr:sp macro="" textlink="'2.5'!$A$4">
      <cdr:nvSpPr>
        <cdr:cNvPr id="3" name="Прямоугольник 2"/>
        <cdr:cNvSpPr/>
      </cdr:nvSpPr>
      <cdr:spPr>
        <a:xfrm xmlns:a="http://schemas.openxmlformats.org/drawingml/2006/main">
          <a:off x="2227886" y="265097"/>
          <a:ext cx="2656658" cy="3562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E0070777-E0DC-4175-8CF7-DE15DBCED9FC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(debt service ratio, as % of GDP)</a:t>
          </a:fld>
          <a:endParaRPr lang="ru-RU" b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0.00588</cdr:x>
      <cdr:y>0.89134</cdr:y>
    </cdr:from>
    <cdr:to>
      <cdr:x>0.99748</cdr:x>
      <cdr:y>0.95781</cdr:y>
    </cdr:to>
    <cdr:sp macro="" textlink="'2.5'!$A$5">
      <cdr:nvSpPr>
        <cdr:cNvPr id="4" name="TextBox 3"/>
        <cdr:cNvSpPr txBox="1"/>
      </cdr:nvSpPr>
      <cdr:spPr>
        <a:xfrm xmlns:a="http://schemas.openxmlformats.org/drawingml/2006/main">
          <a:off x="38623" y="3499346"/>
          <a:ext cx="6514869" cy="260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F977541-6B7C-444D-98BE-DBB42794349D}" type="TxLink">
            <a:rPr lang="en-US" sz="8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pPr/>
            <a:t>*Forecast. The debt burden is calculated for the lending corresponding to the middle of the forecast range in the baseline scenario.</a:t>
          </a:fld>
          <a:endParaRPr lang="ru-R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0.01416</cdr:x>
      <cdr:y>0.94304</cdr:y>
    </cdr:from>
    <cdr:to>
      <cdr:x>0.44027</cdr:x>
      <cdr:y>1</cdr:y>
    </cdr:to>
    <cdr:sp macro="" textlink="'2.5'!$A$6">
      <cdr:nvSpPr>
        <cdr:cNvPr id="5" name="TextBox 4"/>
        <cdr:cNvSpPr txBox="1"/>
      </cdr:nvSpPr>
      <cdr:spPr>
        <a:xfrm xmlns:a="http://schemas.openxmlformats.org/drawingml/2006/main">
          <a:off x="93058" y="3702327"/>
          <a:ext cx="2799522" cy="2236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D5FB7C37-728E-429B-A870-0652C37E6275}" type="TxLink">
            <a:rPr lang="en-US" sz="800" b="0" i="0" u="none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pPr/>
            <a:t>Source: Bank of Russia calculations.</a:t>
          </a:fld>
          <a:endParaRPr lang="ru-R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2571750</xdr:colOff>
      <xdr:row>14</xdr:row>
      <xdr:rowOff>66675</xdr:rowOff>
    </xdr:from>
    <xdr:to>
      <xdr:col>7</xdr:col>
      <xdr:colOff>742950</xdr:colOff>
      <xdr:row>108</xdr:row>
      <xdr:rowOff>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2457450"/>
          <a:ext cx="6162675" cy="531495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13</xdr:row>
      <xdr:rowOff>171450</xdr:rowOff>
    </xdr:from>
    <xdr:to>
      <xdr:col>13</xdr:col>
      <xdr:colOff>180975</xdr:colOff>
      <xdr:row>73</xdr:row>
      <xdr:rowOff>85725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2295525"/>
          <a:ext cx="6315075" cy="531495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9</xdr:row>
      <xdr:rowOff>114300</xdr:rowOff>
    </xdr:from>
    <xdr:to>
      <xdr:col>14</xdr:col>
      <xdr:colOff>152400</xdr:colOff>
      <xdr:row>39</xdr:row>
      <xdr:rowOff>66675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714500"/>
          <a:ext cx="6124575" cy="481012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12</xdr:col>
      <xdr:colOff>600075</xdr:colOff>
      <xdr:row>40</xdr:row>
      <xdr:rowOff>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924050"/>
          <a:ext cx="6086475" cy="469582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3095625</xdr:colOff>
      <xdr:row>12</xdr:row>
      <xdr:rowOff>85725</xdr:rowOff>
    </xdr:from>
    <xdr:to>
      <xdr:col>10</xdr:col>
      <xdr:colOff>0</xdr:colOff>
      <xdr:row>106</xdr:row>
      <xdr:rowOff>28575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2162175"/>
          <a:ext cx="6048375" cy="532447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3000375</xdr:colOff>
      <xdr:row>13</xdr:row>
      <xdr:rowOff>142875</xdr:rowOff>
    </xdr:from>
    <xdr:to>
      <xdr:col>11</xdr:col>
      <xdr:colOff>38100</xdr:colOff>
      <xdr:row>73</xdr:row>
      <xdr:rowOff>28575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0375" y="2324100"/>
          <a:ext cx="6048375" cy="528637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0;&#1086;&#1083;&#1083;&#1077;&#1082;&#1090;&#1080;&#1074;&#1099;\&#1059;&#1056;&#1052;&#1057;%20&#1054;&#1040;&#1052;&#1055;\&#1052;&#1086;&#1076;&#1077;&#1083;&#1080;&#1088;&#1086;&#1074;&#1072;&#1085;&#1080;&#1077;\&#1060;&#1048;&#1053;&#1055;&#1056;&#1054;&#1043;\&#1060;&#1048;&#1053;&#1055;&#1056;&#1054;&#1043;%202.0\&#1060;&#1048;&#1053;&#1055;&#1056;&#1054;&#1043;%202.0_&#1073;&#1072;&#1079;&#1086;&#1074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OUTPUT"/>
      <sheetName val="for_comp"/>
      <sheetName val="Outline"/>
      <sheetName val="Бюджет"/>
      <sheetName val="МАКРА"/>
      <sheetName val="РЕАЛЬНЫЙ"/>
      <sheetName val="МОНЕТАРНЫЙ"/>
      <sheetName val="ВНЕШНИЙ"/>
      <sheetName val="ВНЕШНИЙ_МИП"/>
      <sheetName val="ФИСКАЛЬНЫЙ"/>
      <sheetName val="ФИСКАЛЬНЫЙ_ЗАПАСЫ"/>
      <sheetName val="Резултаты_Р"/>
      <sheetName val="Результаты_М"/>
      <sheetName val="Результаты_Ф"/>
      <sheetName val="Результаты_В"/>
      <sheetName val="АЦН"/>
      <sheetName val="РЕГРЕССИ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06">
          <cell r="B606">
            <v>2015</v>
          </cell>
        </row>
        <row r="607">
          <cell r="B607">
            <v>2016</v>
          </cell>
        </row>
        <row r="608">
          <cell r="B608">
            <v>2017</v>
          </cell>
        </row>
        <row r="609">
          <cell r="B609">
            <v>2018</v>
          </cell>
        </row>
        <row r="610">
          <cell r="B610">
            <v>2019</v>
          </cell>
        </row>
        <row r="611">
          <cell r="B611">
            <v>2020</v>
          </cell>
        </row>
      </sheetData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M5" sqref="M5"/>
    </sheetView>
  </sheetViews>
  <sheetFormatPr defaultRowHeight="12.75" x14ac:dyDescent="0.2"/>
  <cols>
    <col min="1" max="16384" width="9.140625" style="11"/>
  </cols>
  <sheetData>
    <row r="1" spans="1:1" x14ac:dyDescent="0.2">
      <c r="A1" s="11" t="s">
        <v>62</v>
      </c>
    </row>
    <row r="2" spans="1:1" x14ac:dyDescent="0.2">
      <c r="A2" s="11" t="s">
        <v>10</v>
      </c>
    </row>
    <row r="3" spans="1:1" x14ac:dyDescent="0.2">
      <c r="A3" s="11" t="s">
        <v>18</v>
      </c>
    </row>
    <row r="4" spans="1:1" x14ac:dyDescent="0.2">
      <c r="A4" s="11" t="s">
        <v>19</v>
      </c>
    </row>
    <row r="5" spans="1:1" x14ac:dyDescent="0.2">
      <c r="A5" s="17" t="s">
        <v>38</v>
      </c>
    </row>
    <row r="8" spans="1:1" x14ac:dyDescent="0.2">
      <c r="A8" s="11" t="s">
        <v>20</v>
      </c>
    </row>
    <row r="9" spans="1:1" x14ac:dyDescent="0.2">
      <c r="A9" s="11" t="s">
        <v>21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RowHeight="12.75" x14ac:dyDescent="0.2"/>
  <cols>
    <col min="1" max="16384" width="9.140625" style="11"/>
  </cols>
  <sheetData>
    <row r="1" spans="1:1" x14ac:dyDescent="0.2">
      <c r="A1" s="11" t="s">
        <v>62</v>
      </c>
    </row>
    <row r="2" spans="1:1" x14ac:dyDescent="0.2">
      <c r="A2" s="11" t="s">
        <v>12</v>
      </c>
    </row>
    <row r="3" spans="1:1" x14ac:dyDescent="0.2">
      <c r="A3" s="11" t="s">
        <v>22</v>
      </c>
    </row>
    <row r="4" spans="1:1" x14ac:dyDescent="0.2">
      <c r="A4" s="11" t="s">
        <v>19</v>
      </c>
    </row>
    <row r="5" spans="1:1" x14ac:dyDescent="0.2">
      <c r="A5" s="17" t="s">
        <v>38</v>
      </c>
    </row>
    <row r="7" spans="1:1" x14ac:dyDescent="0.2">
      <c r="A7" s="11" t="s">
        <v>23</v>
      </c>
    </row>
    <row r="8" spans="1:1" x14ac:dyDescent="0.2">
      <c r="A8" s="11" t="s">
        <v>24</v>
      </c>
    </row>
    <row r="9" spans="1:1" x14ac:dyDescent="0.2">
      <c r="A9" s="11" t="s">
        <v>21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RowHeight="12.75" x14ac:dyDescent="0.2"/>
  <cols>
    <col min="1" max="16384" width="9.140625" style="11"/>
  </cols>
  <sheetData>
    <row r="1" spans="1:1" x14ac:dyDescent="0.2">
      <c r="A1" s="11" t="s">
        <v>62</v>
      </c>
    </row>
    <row r="2" spans="1:1" x14ac:dyDescent="0.2">
      <c r="A2" s="11" t="s">
        <v>11</v>
      </c>
    </row>
    <row r="3" spans="1:1" x14ac:dyDescent="0.2">
      <c r="A3" s="11" t="s">
        <v>25</v>
      </c>
    </row>
    <row r="4" spans="1:1" x14ac:dyDescent="0.2">
      <c r="A4" s="11" t="s">
        <v>19</v>
      </c>
    </row>
    <row r="5" spans="1:1" x14ac:dyDescent="0.2">
      <c r="A5" s="17" t="s">
        <v>38</v>
      </c>
    </row>
    <row r="7" spans="1:1" x14ac:dyDescent="0.2">
      <c r="A7" s="11" t="s">
        <v>26</v>
      </c>
    </row>
    <row r="8" spans="1:1" x14ac:dyDescent="0.2">
      <c r="A8" s="11" t="s">
        <v>27</v>
      </c>
    </row>
    <row r="9" spans="1:1" x14ac:dyDescent="0.2">
      <c r="A9" s="11" t="s">
        <v>21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/>
  </sheetViews>
  <sheetFormatPr defaultRowHeight="12.75" x14ac:dyDescent="0.2"/>
  <cols>
    <col min="1" max="1" width="9.140625" style="9"/>
    <col min="2" max="5" width="11.28515625" style="20" customWidth="1"/>
    <col min="6" max="6" width="15.28515625" style="20" customWidth="1"/>
    <col min="7" max="8" width="9.140625" style="20"/>
    <col min="9" max="9" width="9.140625" style="9"/>
    <col min="10" max="10" width="12.28515625" style="9" bestFit="1" customWidth="1"/>
    <col min="11" max="16384" width="9.140625" style="9"/>
  </cols>
  <sheetData>
    <row r="1" spans="1:8" x14ac:dyDescent="0.2">
      <c r="A1" s="11" t="s">
        <v>62</v>
      </c>
    </row>
    <row r="2" spans="1:8" x14ac:dyDescent="0.2">
      <c r="A2" s="9" t="s">
        <v>13</v>
      </c>
    </row>
    <row r="3" spans="1:8" x14ac:dyDescent="0.2">
      <c r="A3" s="9" t="s">
        <v>28</v>
      </c>
    </row>
    <row r="4" spans="1:8" x14ac:dyDescent="0.2">
      <c r="A4" s="9" t="s">
        <v>29</v>
      </c>
    </row>
    <row r="5" spans="1:8" ht="63.75" x14ac:dyDescent="0.2">
      <c r="B5" s="23" t="s">
        <v>30</v>
      </c>
      <c r="C5" s="23" t="s">
        <v>31</v>
      </c>
      <c r="D5" s="23" t="s">
        <v>32</v>
      </c>
      <c r="E5" s="23" t="s">
        <v>33</v>
      </c>
      <c r="F5" s="23" t="s">
        <v>34</v>
      </c>
    </row>
    <row r="6" spans="1:8" x14ac:dyDescent="0.2">
      <c r="A6" s="24">
        <v>2015</v>
      </c>
      <c r="B6" s="25">
        <v>-1.4335339551809563</v>
      </c>
      <c r="C6" s="25">
        <v>-9.8004134548136182E-3</v>
      </c>
      <c r="D6" s="25">
        <v>4.1726803534144308</v>
      </c>
      <c r="E6" s="25">
        <v>6.6542556999923068</v>
      </c>
      <c r="F6" s="26">
        <v>9.3836016847709411E-2</v>
      </c>
      <c r="G6" s="25"/>
      <c r="H6" s="25"/>
    </row>
    <row r="7" spans="1:8" x14ac:dyDescent="0.2">
      <c r="A7" s="24">
        <v>2016</v>
      </c>
      <c r="B7" s="25">
        <v>0.43844455238079549</v>
      </c>
      <c r="C7" s="25">
        <v>-0.2333875066102836</v>
      </c>
      <c r="D7" s="25">
        <v>5.8229100452943925</v>
      </c>
      <c r="E7" s="25">
        <v>-6.5815926143149186</v>
      </c>
      <c r="F7" s="26">
        <v>-5.5362552325001523E-3</v>
      </c>
      <c r="G7" s="25"/>
      <c r="H7" s="25"/>
    </row>
    <row r="8" spans="1:8" x14ac:dyDescent="0.2">
      <c r="A8" s="24">
        <v>2017</v>
      </c>
      <c r="B8" s="25">
        <v>2.7770811786498992</v>
      </c>
      <c r="C8" s="25">
        <v>-9.5349041966845127E-2</v>
      </c>
      <c r="D8" s="25">
        <v>8.0204111252240242</v>
      </c>
      <c r="E8" s="25">
        <v>-2.6210301101448628</v>
      </c>
      <c r="F8" s="26">
        <v>8.0811131517622287E-2</v>
      </c>
      <c r="G8" s="25"/>
      <c r="H8" s="25"/>
    </row>
    <row r="9" spans="1:8" x14ac:dyDescent="0.2">
      <c r="A9" s="24">
        <v>2018</v>
      </c>
      <c r="B9" s="25">
        <v>5.2626701998530798</v>
      </c>
      <c r="C9" s="25">
        <v>-1.5436768188146379E-2</v>
      </c>
      <c r="D9" s="25">
        <v>6.4806888486120844</v>
      </c>
      <c r="E9" s="25">
        <v>1.2720777197229869</v>
      </c>
      <c r="F9" s="26">
        <v>0.13</v>
      </c>
      <c r="G9" s="25"/>
      <c r="H9" s="25"/>
    </row>
    <row r="10" spans="1:8" x14ac:dyDescent="0.2">
      <c r="A10" s="24">
        <v>2019</v>
      </c>
      <c r="B10" s="25">
        <v>3.2407123088822472</v>
      </c>
      <c r="C10" s="25">
        <v>3.2118967513605087E-2</v>
      </c>
      <c r="D10" s="25">
        <v>5.5926957182619548</v>
      </c>
      <c r="E10" s="25">
        <v>0.13447300534217735</v>
      </c>
      <c r="F10" s="26">
        <v>0.09</v>
      </c>
      <c r="G10" s="25"/>
      <c r="H10" s="25"/>
    </row>
    <row r="11" spans="1:8" x14ac:dyDescent="0.2">
      <c r="A11" s="24">
        <v>2020</v>
      </c>
      <c r="B11" s="25">
        <v>3.3471522914526286</v>
      </c>
      <c r="C11" s="25">
        <v>3.3173902977316809E-2</v>
      </c>
      <c r="D11" s="25">
        <v>6.6028388918695544</v>
      </c>
      <c r="E11" s="25">
        <v>-0.48316508629950145</v>
      </c>
      <c r="F11" s="26">
        <v>9.5000000000000001E-2</v>
      </c>
      <c r="G11" s="25"/>
      <c r="H11" s="25"/>
    </row>
    <row r="12" spans="1:8" x14ac:dyDescent="0.2">
      <c r="A12" s="24">
        <v>2021</v>
      </c>
      <c r="B12" s="25">
        <v>3.4356796115500412</v>
      </c>
      <c r="C12" s="25">
        <v>3.4051304562913234E-2</v>
      </c>
      <c r="D12" s="25">
        <v>5.9398150476287563</v>
      </c>
      <c r="E12" s="25">
        <v>9.0454036258308196E-2</v>
      </c>
      <c r="F12" s="26">
        <v>9.5000000000000001E-2</v>
      </c>
      <c r="G12" s="25"/>
      <c r="H12" s="25"/>
    </row>
    <row r="14" spans="1:8" x14ac:dyDescent="0.2">
      <c r="A14" s="9" t="s">
        <v>14</v>
      </c>
    </row>
    <row r="15" spans="1:8" x14ac:dyDescent="0.2">
      <c r="A15" s="9" t="s">
        <v>21</v>
      </c>
    </row>
    <row r="29" spans="2:9" x14ac:dyDescent="0.2">
      <c r="B29" s="27"/>
      <c r="C29" s="27"/>
      <c r="D29" s="27"/>
      <c r="E29" s="27"/>
      <c r="F29" s="27"/>
      <c r="G29" s="27"/>
      <c r="H29" s="27"/>
      <c r="I29" s="23"/>
    </row>
    <row r="31" spans="2:9" x14ac:dyDescent="0.2">
      <c r="D31" s="28"/>
    </row>
    <row r="32" spans="2:9" x14ac:dyDescent="0.2">
      <c r="D32" s="28"/>
    </row>
    <row r="33" spans="4:14" x14ac:dyDescent="0.2">
      <c r="D33" s="28"/>
    </row>
    <row r="34" spans="4:14" x14ac:dyDescent="0.2">
      <c r="D34" s="28"/>
    </row>
    <row r="35" spans="4:14" x14ac:dyDescent="0.2">
      <c r="D35" s="28"/>
    </row>
    <row r="36" spans="4:14" x14ac:dyDescent="0.2">
      <c r="D36" s="28"/>
    </row>
    <row r="37" spans="4:14" x14ac:dyDescent="0.2">
      <c r="D37" s="28"/>
    </row>
    <row r="38" spans="4:14" x14ac:dyDescent="0.2">
      <c r="D38" s="28"/>
    </row>
    <row r="39" spans="4:14" x14ac:dyDescent="0.2">
      <c r="D39" s="28"/>
    </row>
    <row r="40" spans="4:14" x14ac:dyDescent="0.2">
      <c r="D40" s="28"/>
    </row>
    <row r="41" spans="4:14" x14ac:dyDescent="0.2">
      <c r="D41" s="28"/>
    </row>
    <row r="42" spans="4:14" x14ac:dyDescent="0.2">
      <c r="D42" s="28"/>
    </row>
    <row r="43" spans="4:14" x14ac:dyDescent="0.2">
      <c r="D43" s="28"/>
    </row>
    <row r="44" spans="4:14" x14ac:dyDescent="0.2">
      <c r="D44" s="28"/>
    </row>
    <row r="45" spans="4:14" x14ac:dyDescent="0.2">
      <c r="D45" s="28"/>
    </row>
    <row r="46" spans="4:14" x14ac:dyDescent="0.2">
      <c r="D46" s="28"/>
    </row>
    <row r="47" spans="4:14" x14ac:dyDescent="0.2">
      <c r="D47" s="28"/>
    </row>
    <row r="48" spans="4:14" x14ac:dyDescent="0.2">
      <c r="D48" s="28"/>
      <c r="N48" s="29"/>
    </row>
    <row r="49" spans="4:14" x14ac:dyDescent="0.2">
      <c r="D49" s="28"/>
      <c r="N49" s="29"/>
    </row>
    <row r="50" spans="4:14" x14ac:dyDescent="0.2">
      <c r="D50" s="28"/>
      <c r="N50" s="29"/>
    </row>
    <row r="51" spans="4:14" x14ac:dyDescent="0.2">
      <c r="D51" s="28"/>
      <c r="N51" s="29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Normal="100" workbookViewId="0"/>
  </sheetViews>
  <sheetFormatPr defaultRowHeight="12.75" x14ac:dyDescent="0.2"/>
  <cols>
    <col min="1" max="1" width="4.85546875" style="9" customWidth="1"/>
    <col min="2" max="2" width="6" style="9" customWidth="1"/>
    <col min="3" max="3" width="7.140625" style="9" customWidth="1"/>
    <col min="4" max="5" width="9.140625" style="20"/>
    <col min="6" max="16384" width="9.140625" style="9"/>
  </cols>
  <sheetData>
    <row r="1" spans="1:5" x14ac:dyDescent="0.2">
      <c r="A1" s="11" t="s">
        <v>62</v>
      </c>
    </row>
    <row r="2" spans="1:5" x14ac:dyDescent="0.2">
      <c r="A2" s="9" t="s">
        <v>15</v>
      </c>
      <c r="B2" s="21"/>
      <c r="C2" s="21"/>
    </row>
    <row r="3" spans="1:5" x14ac:dyDescent="0.2">
      <c r="A3" s="9" t="s">
        <v>35</v>
      </c>
      <c r="B3" s="21"/>
      <c r="C3" s="21"/>
    </row>
    <row r="4" spans="1:5" x14ac:dyDescent="0.2">
      <c r="A4" s="9" t="s">
        <v>16</v>
      </c>
    </row>
    <row r="5" spans="1:5" x14ac:dyDescent="0.2">
      <c r="A5" s="9" t="s">
        <v>17</v>
      </c>
    </row>
    <row r="6" spans="1:5" x14ac:dyDescent="0.2">
      <c r="A6" s="9" t="s">
        <v>21</v>
      </c>
    </row>
    <row r="7" spans="1:5" x14ac:dyDescent="0.2">
      <c r="A7" s="22"/>
      <c r="C7" s="9" t="s">
        <v>36</v>
      </c>
      <c r="E7" s="9"/>
    </row>
    <row r="8" spans="1:5" x14ac:dyDescent="0.2">
      <c r="A8" s="9" t="s">
        <v>6</v>
      </c>
      <c r="B8" s="9">
        <v>2002</v>
      </c>
      <c r="C8" s="20"/>
      <c r="E8" s="9"/>
    </row>
    <row r="9" spans="1:5" x14ac:dyDescent="0.2">
      <c r="A9" s="9" t="s">
        <v>7</v>
      </c>
      <c r="C9" s="20"/>
      <c r="E9" s="9"/>
    </row>
    <row r="10" spans="1:5" x14ac:dyDescent="0.2">
      <c r="A10" s="9" t="s">
        <v>4</v>
      </c>
      <c r="C10" s="20">
        <v>0.15451729674974365</v>
      </c>
      <c r="E10" s="9"/>
    </row>
    <row r="11" spans="1:5" x14ac:dyDescent="0.2">
      <c r="A11" s="9" t="s">
        <v>5</v>
      </c>
      <c r="C11" s="20">
        <v>0.15551057953214051</v>
      </c>
      <c r="E11" s="9"/>
    </row>
    <row r="12" spans="1:5" x14ac:dyDescent="0.2">
      <c r="A12" s="9" t="s">
        <v>6</v>
      </c>
      <c r="B12" s="9">
        <v>2003</v>
      </c>
      <c r="C12" s="20">
        <v>0.15544488835428369</v>
      </c>
      <c r="E12" s="9"/>
    </row>
    <row r="13" spans="1:5" x14ac:dyDescent="0.2">
      <c r="A13" s="9" t="s">
        <v>7</v>
      </c>
      <c r="C13" s="9">
        <v>0.15729184130478449</v>
      </c>
      <c r="E13" s="9"/>
    </row>
    <row r="14" spans="1:5" x14ac:dyDescent="0.2">
      <c r="A14" s="9" t="s">
        <v>4</v>
      </c>
      <c r="C14" s="9">
        <v>0.15913879425528529</v>
      </c>
      <c r="E14" s="9"/>
    </row>
    <row r="15" spans="1:5" x14ac:dyDescent="0.2">
      <c r="A15" s="9" t="s">
        <v>5</v>
      </c>
      <c r="C15" s="20">
        <v>0.16098574720578609</v>
      </c>
      <c r="E15" s="9"/>
    </row>
    <row r="16" spans="1:5" x14ac:dyDescent="0.2">
      <c r="A16" s="9" t="s">
        <v>6</v>
      </c>
      <c r="B16" s="9">
        <v>2004</v>
      </c>
      <c r="C16" s="20">
        <v>0.17094349989046542</v>
      </c>
      <c r="E16" s="9"/>
    </row>
    <row r="17" spans="1:5" x14ac:dyDescent="0.2">
      <c r="A17" s="9" t="s">
        <v>7</v>
      </c>
      <c r="C17" s="20">
        <v>0.1769095606236486</v>
      </c>
      <c r="E17" s="9"/>
    </row>
    <row r="18" spans="1:5" x14ac:dyDescent="0.2">
      <c r="A18" s="9" t="s">
        <v>4</v>
      </c>
      <c r="C18" s="20">
        <v>0.16951923722137938</v>
      </c>
      <c r="E18" s="9"/>
    </row>
    <row r="19" spans="1:5" x14ac:dyDescent="0.2">
      <c r="A19" s="9" t="s">
        <v>5</v>
      </c>
      <c r="C19" s="20">
        <v>0.17431684052089833</v>
      </c>
      <c r="E19" s="9"/>
    </row>
    <row r="20" spans="1:5" x14ac:dyDescent="0.2">
      <c r="A20" s="9" t="s">
        <v>6</v>
      </c>
      <c r="B20" s="9">
        <v>2005</v>
      </c>
      <c r="C20" s="20">
        <v>0.16172621951593938</v>
      </c>
      <c r="E20" s="9"/>
    </row>
    <row r="21" spans="1:5" x14ac:dyDescent="0.2">
      <c r="A21" s="9" t="s">
        <v>7</v>
      </c>
      <c r="C21" s="20">
        <v>0.16098867908456732</v>
      </c>
      <c r="E21" s="9"/>
    </row>
    <row r="22" spans="1:5" x14ac:dyDescent="0.2">
      <c r="A22" s="9" t="s">
        <v>4</v>
      </c>
      <c r="C22" s="20">
        <v>0.16221724930023113</v>
      </c>
      <c r="E22" s="9"/>
    </row>
    <row r="23" spans="1:5" x14ac:dyDescent="0.2">
      <c r="A23" s="9" t="s">
        <v>5</v>
      </c>
      <c r="C23" s="20">
        <v>0.16336002763097746</v>
      </c>
      <c r="E23" s="9"/>
    </row>
    <row r="24" spans="1:5" x14ac:dyDescent="0.2">
      <c r="A24" s="9" t="s">
        <v>6</v>
      </c>
      <c r="B24" s="9">
        <v>2006</v>
      </c>
      <c r="C24" s="20">
        <v>0.16163890851778803</v>
      </c>
      <c r="E24" s="9"/>
    </row>
    <row r="25" spans="1:5" x14ac:dyDescent="0.2">
      <c r="A25" s="9" t="s">
        <v>7</v>
      </c>
      <c r="C25" s="20">
        <v>0.16520746578286327</v>
      </c>
      <c r="E25" s="9"/>
    </row>
    <row r="26" spans="1:5" x14ac:dyDescent="0.2">
      <c r="A26" s="9" t="s">
        <v>4</v>
      </c>
      <c r="C26" s="20">
        <v>0.17072214520961765</v>
      </c>
      <c r="E26" s="9"/>
    </row>
    <row r="27" spans="1:5" x14ac:dyDescent="0.2">
      <c r="A27" s="9" t="s">
        <v>5</v>
      </c>
      <c r="C27" s="20">
        <v>0.17818476867944133</v>
      </c>
      <c r="E27" s="9"/>
    </row>
    <row r="28" spans="1:5" x14ac:dyDescent="0.2">
      <c r="A28" s="9" t="s">
        <v>6</v>
      </c>
      <c r="B28" s="9">
        <v>2007</v>
      </c>
      <c r="C28" s="20">
        <v>0.18533475762587173</v>
      </c>
      <c r="E28" s="9"/>
    </row>
    <row r="29" spans="1:5" x14ac:dyDescent="0.2">
      <c r="A29" s="9" t="s">
        <v>7</v>
      </c>
      <c r="C29" s="20">
        <v>0.187844527503367</v>
      </c>
      <c r="E29" s="9"/>
    </row>
    <row r="30" spans="1:5" x14ac:dyDescent="0.2">
      <c r="A30" s="9" t="s">
        <v>4</v>
      </c>
      <c r="C30" s="20">
        <v>0.19059588641933237</v>
      </c>
      <c r="E30" s="9"/>
    </row>
    <row r="31" spans="1:5" x14ac:dyDescent="0.2">
      <c r="A31" s="9" t="s">
        <v>5</v>
      </c>
      <c r="C31" s="20">
        <v>0.18601036448334168</v>
      </c>
      <c r="E31" s="9"/>
    </row>
    <row r="32" spans="1:5" x14ac:dyDescent="0.2">
      <c r="A32" s="9" t="s">
        <v>6</v>
      </c>
      <c r="B32" s="9">
        <v>2008</v>
      </c>
      <c r="C32" s="20">
        <v>0.19352061732796297</v>
      </c>
      <c r="E32" s="9"/>
    </row>
    <row r="33" spans="1:5" x14ac:dyDescent="0.2">
      <c r="A33" s="9" t="s">
        <v>7</v>
      </c>
      <c r="C33" s="20">
        <v>0.19407877068403942</v>
      </c>
      <c r="E33" s="9"/>
    </row>
    <row r="34" spans="1:5" x14ac:dyDescent="0.2">
      <c r="A34" s="9" t="s">
        <v>4</v>
      </c>
      <c r="C34" s="20">
        <v>0.19131079099689016</v>
      </c>
      <c r="E34" s="9"/>
    </row>
    <row r="35" spans="1:5" x14ac:dyDescent="0.2">
      <c r="A35" s="9" t="s">
        <v>5</v>
      </c>
      <c r="C35" s="20">
        <v>0.19144708626097362</v>
      </c>
      <c r="E35" s="9"/>
    </row>
    <row r="36" spans="1:5" x14ac:dyDescent="0.2">
      <c r="A36" s="9" t="s">
        <v>6</v>
      </c>
      <c r="B36" s="9">
        <v>2009</v>
      </c>
      <c r="C36" s="20">
        <v>0.19271848400817301</v>
      </c>
      <c r="E36" s="9"/>
    </row>
    <row r="37" spans="1:5" x14ac:dyDescent="0.2">
      <c r="A37" s="9" t="s">
        <v>7</v>
      </c>
      <c r="C37" s="20">
        <v>0.19275275510977249</v>
      </c>
      <c r="E37" s="9"/>
    </row>
    <row r="38" spans="1:5" x14ac:dyDescent="0.2">
      <c r="A38" s="9" t="s">
        <v>4</v>
      </c>
      <c r="C38" s="20">
        <v>0.19705179218071495</v>
      </c>
      <c r="E38" s="9"/>
    </row>
    <row r="39" spans="1:5" x14ac:dyDescent="0.2">
      <c r="A39" s="9" t="s">
        <v>5</v>
      </c>
      <c r="C39" s="20">
        <v>0.19063673936837264</v>
      </c>
      <c r="E39" s="9"/>
    </row>
    <row r="40" spans="1:5" x14ac:dyDescent="0.2">
      <c r="A40" s="9" t="s">
        <v>6</v>
      </c>
      <c r="B40" s="9">
        <v>2010</v>
      </c>
      <c r="C40" s="20">
        <v>0.1830071171022451</v>
      </c>
      <c r="E40" s="9"/>
    </row>
    <row r="41" spans="1:5" x14ac:dyDescent="0.2">
      <c r="A41" s="9" t="s">
        <v>7</v>
      </c>
      <c r="C41" s="20">
        <v>0.18331608347880884</v>
      </c>
      <c r="E41" s="9"/>
    </row>
    <row r="42" spans="1:5" x14ac:dyDescent="0.2">
      <c r="A42" s="9" t="s">
        <v>4</v>
      </c>
      <c r="C42" s="20">
        <v>0.18537323464076266</v>
      </c>
      <c r="E42" s="9"/>
    </row>
    <row r="43" spans="1:5" x14ac:dyDescent="0.2">
      <c r="A43" s="9" t="s">
        <v>5</v>
      </c>
      <c r="C43" s="20">
        <v>0.17936642585827589</v>
      </c>
      <c r="E43" s="9"/>
    </row>
    <row r="44" spans="1:5" x14ac:dyDescent="0.2">
      <c r="A44" s="9" t="s">
        <v>6</v>
      </c>
      <c r="B44" s="9">
        <v>2011</v>
      </c>
      <c r="C44" s="20">
        <v>0.17537659339625075</v>
      </c>
      <c r="E44" s="9"/>
    </row>
    <row r="45" spans="1:5" x14ac:dyDescent="0.2">
      <c r="A45" s="9" t="s">
        <v>7</v>
      </c>
      <c r="C45" s="20">
        <v>0.17493753146793195</v>
      </c>
      <c r="E45" s="9"/>
    </row>
    <row r="46" spans="1:5" x14ac:dyDescent="0.2">
      <c r="A46" s="9" t="s">
        <v>4</v>
      </c>
      <c r="C46" s="20">
        <v>0.18287634194470406</v>
      </c>
      <c r="E46" s="9"/>
    </row>
    <row r="47" spans="1:5" x14ac:dyDescent="0.2">
      <c r="A47" s="9" t="s">
        <v>5</v>
      </c>
      <c r="C47" s="20">
        <v>0.18142370019341725</v>
      </c>
      <c r="E47" s="9"/>
    </row>
    <row r="48" spans="1:5" x14ac:dyDescent="0.2">
      <c r="A48" s="9" t="s">
        <v>6</v>
      </c>
      <c r="B48" s="9">
        <v>2012</v>
      </c>
      <c r="C48" s="20">
        <v>0.17630976416712757</v>
      </c>
      <c r="E48" s="9"/>
    </row>
    <row r="49" spans="1:5" x14ac:dyDescent="0.2">
      <c r="A49" s="9" t="s">
        <v>7</v>
      </c>
      <c r="C49" s="20">
        <v>0.18083253844193614</v>
      </c>
      <c r="E49" s="9"/>
    </row>
    <row r="50" spans="1:5" x14ac:dyDescent="0.2">
      <c r="A50" s="9" t="s">
        <v>4</v>
      </c>
      <c r="C50" s="20">
        <v>0.18416994337393944</v>
      </c>
      <c r="E50" s="9"/>
    </row>
    <row r="51" spans="1:5" x14ac:dyDescent="0.2">
      <c r="A51" s="9" t="s">
        <v>5</v>
      </c>
      <c r="C51" s="20">
        <v>0.18435321975873681</v>
      </c>
      <c r="E51" s="9"/>
    </row>
    <row r="52" spans="1:5" x14ac:dyDescent="0.2">
      <c r="A52" s="9" t="s">
        <v>6</v>
      </c>
      <c r="B52" s="9">
        <v>2013</v>
      </c>
      <c r="C52" s="20">
        <v>0.18612406531442294</v>
      </c>
      <c r="E52" s="9"/>
    </row>
    <row r="53" spans="1:5" x14ac:dyDescent="0.2">
      <c r="A53" s="9" t="s">
        <v>7</v>
      </c>
      <c r="C53" s="20">
        <v>0.19196118112867872</v>
      </c>
      <c r="E53" s="9"/>
    </row>
    <row r="54" spans="1:5" x14ac:dyDescent="0.2">
      <c r="A54" s="9" t="s">
        <v>4</v>
      </c>
      <c r="C54" s="20">
        <v>0.19830325438573712</v>
      </c>
      <c r="E54" s="9"/>
    </row>
    <row r="55" spans="1:5" x14ac:dyDescent="0.2">
      <c r="A55" s="9" t="s">
        <v>5</v>
      </c>
      <c r="C55" s="20">
        <v>0.19571676222421075</v>
      </c>
      <c r="E55" s="9"/>
    </row>
    <row r="56" spans="1:5" x14ac:dyDescent="0.2">
      <c r="A56" s="9" t="s">
        <v>6</v>
      </c>
      <c r="B56" s="9">
        <v>2014</v>
      </c>
      <c r="C56" s="20">
        <v>0.1981790542198606</v>
      </c>
      <c r="E56" s="9"/>
    </row>
    <row r="57" spans="1:5" x14ac:dyDescent="0.2">
      <c r="A57" s="9" t="s">
        <v>7</v>
      </c>
      <c r="C57" s="20">
        <v>0.19917743386944461</v>
      </c>
      <c r="E57" s="9"/>
    </row>
    <row r="58" spans="1:5" x14ac:dyDescent="0.2">
      <c r="A58" s="9" t="s">
        <v>4</v>
      </c>
      <c r="C58" s="20">
        <v>0.20219279000850307</v>
      </c>
      <c r="E58" s="9"/>
    </row>
    <row r="59" spans="1:5" x14ac:dyDescent="0.2">
      <c r="A59" s="9" t="s">
        <v>5</v>
      </c>
      <c r="C59" s="20">
        <v>0.22608357859041567</v>
      </c>
      <c r="E59" s="9"/>
    </row>
    <row r="60" spans="1:5" x14ac:dyDescent="0.2">
      <c r="A60" s="9" t="s">
        <v>6</v>
      </c>
      <c r="B60" s="9">
        <v>2015</v>
      </c>
      <c r="C60" s="20">
        <v>0.22236863686933458</v>
      </c>
      <c r="E60" s="9"/>
    </row>
    <row r="61" spans="1:5" x14ac:dyDescent="0.2">
      <c r="A61" s="9" t="s">
        <v>7</v>
      </c>
      <c r="C61" s="20">
        <v>0.2207483847461304</v>
      </c>
      <c r="E61" s="9"/>
    </row>
    <row r="62" spans="1:5" x14ac:dyDescent="0.2">
      <c r="A62" s="9" t="s">
        <v>4</v>
      </c>
      <c r="C62" s="20">
        <v>0.22787860486274547</v>
      </c>
      <c r="E62" s="9"/>
    </row>
    <row r="63" spans="1:5" x14ac:dyDescent="0.2">
      <c r="A63" s="9" t="s">
        <v>5</v>
      </c>
      <c r="C63" s="20">
        <v>0.23387014110793097</v>
      </c>
      <c r="E63" s="9"/>
    </row>
    <row r="64" spans="1:5" x14ac:dyDescent="0.2">
      <c r="A64" s="9" t="s">
        <v>6</v>
      </c>
      <c r="B64" s="9">
        <v>2016</v>
      </c>
      <c r="C64" s="20">
        <v>0.22896202402780516</v>
      </c>
      <c r="E64" s="9"/>
    </row>
    <row r="65" spans="1:5" x14ac:dyDescent="0.2">
      <c r="A65" s="9" t="s">
        <v>7</v>
      </c>
      <c r="C65" s="20">
        <v>0.22431805270602193</v>
      </c>
      <c r="E65" s="9"/>
    </row>
    <row r="66" spans="1:5" x14ac:dyDescent="0.2">
      <c r="A66" s="9" t="s">
        <v>4</v>
      </c>
      <c r="C66" s="20">
        <v>0.22527384445915305</v>
      </c>
      <c r="E66" s="9"/>
    </row>
    <row r="67" spans="1:5" x14ac:dyDescent="0.2">
      <c r="A67" s="9" t="s">
        <v>5</v>
      </c>
      <c r="C67" s="20">
        <v>0.22661859951072133</v>
      </c>
      <c r="E67" s="9"/>
    </row>
    <row r="68" spans="1:5" x14ac:dyDescent="0.2">
      <c r="A68" s="9" t="s">
        <v>6</v>
      </c>
      <c r="B68" s="9">
        <v>2017</v>
      </c>
      <c r="C68" s="20">
        <v>0.22095424296213778</v>
      </c>
      <c r="E68" s="9"/>
    </row>
    <row r="69" spans="1:5" x14ac:dyDescent="0.2">
      <c r="A69" s="9" t="s">
        <v>7</v>
      </c>
      <c r="C69" s="20">
        <v>0.22088342870148367</v>
      </c>
      <c r="E69" s="9"/>
    </row>
    <row r="70" spans="1:5" x14ac:dyDescent="0.2">
      <c r="A70" s="9" t="s">
        <v>4</v>
      </c>
      <c r="C70" s="20">
        <v>0.22061725321470121</v>
      </c>
      <c r="E70" s="9"/>
    </row>
    <row r="71" spans="1:5" x14ac:dyDescent="0.2">
      <c r="A71" s="9" t="s">
        <v>5</v>
      </c>
      <c r="C71" s="20">
        <v>0.221292969912493</v>
      </c>
      <c r="E71" s="9"/>
    </row>
    <row r="72" spans="1:5" x14ac:dyDescent="0.2">
      <c r="A72" s="9" t="s">
        <v>6</v>
      </c>
      <c r="B72" s="9" t="s">
        <v>3</v>
      </c>
      <c r="C72" s="20">
        <v>0.21807924283595215</v>
      </c>
      <c r="E72" s="9"/>
    </row>
    <row r="73" spans="1:5" x14ac:dyDescent="0.2">
      <c r="A73" s="9" t="s">
        <v>7</v>
      </c>
      <c r="C73" s="20">
        <v>0.21331922000222323</v>
      </c>
      <c r="E73" s="9"/>
    </row>
    <row r="74" spans="1:5" x14ac:dyDescent="0.2">
      <c r="A74" s="9" t="s">
        <v>4</v>
      </c>
      <c r="C74" s="20">
        <v>0.20741543018427985</v>
      </c>
      <c r="E74" s="9"/>
    </row>
    <row r="75" spans="1:5" x14ac:dyDescent="0.2">
      <c r="A75" s="9" t="s">
        <v>8</v>
      </c>
      <c r="C75" s="20">
        <v>0.20793763137654142</v>
      </c>
      <c r="E75" s="9"/>
    </row>
    <row r="76" spans="1:5" x14ac:dyDescent="0.2">
      <c r="A76" s="9" t="s">
        <v>6</v>
      </c>
      <c r="B76" s="9" t="s">
        <v>2</v>
      </c>
      <c r="C76" s="20">
        <v>0.2073619574721921</v>
      </c>
      <c r="E76" s="9"/>
    </row>
    <row r="77" spans="1:5" x14ac:dyDescent="0.2">
      <c r="A77" s="9" t="s">
        <v>7</v>
      </c>
      <c r="C77" s="20">
        <v>0.2075372844876075</v>
      </c>
      <c r="E77" s="9"/>
    </row>
    <row r="78" spans="1:5" x14ac:dyDescent="0.2">
      <c r="A78" s="9" t="s">
        <v>4</v>
      </c>
      <c r="C78" s="20">
        <v>0.20759562253535613</v>
      </c>
      <c r="E78" s="9"/>
    </row>
    <row r="79" spans="1:5" x14ac:dyDescent="0.2">
      <c r="A79" s="9" t="s">
        <v>5</v>
      </c>
      <c r="C79" s="20">
        <v>0.20772939293134224</v>
      </c>
      <c r="E79" s="9"/>
    </row>
    <row r="80" spans="1:5" x14ac:dyDescent="0.2">
      <c r="A80" s="9" t="s">
        <v>6</v>
      </c>
      <c r="B80" s="9" t="s">
        <v>1</v>
      </c>
      <c r="C80" s="20">
        <v>0.21138039458161428</v>
      </c>
      <c r="E80" s="9"/>
    </row>
    <row r="81" spans="1:5" x14ac:dyDescent="0.2">
      <c r="A81" s="9" t="s">
        <v>7</v>
      </c>
      <c r="C81" s="20">
        <v>0.21257445753804594</v>
      </c>
      <c r="E81" s="9"/>
    </row>
    <row r="82" spans="1:5" x14ac:dyDescent="0.2">
      <c r="A82" s="9" t="s">
        <v>4</v>
      </c>
      <c r="C82" s="20">
        <v>0.21380109020206386</v>
      </c>
      <c r="E82" s="9"/>
    </row>
    <row r="83" spans="1:5" x14ac:dyDescent="0.2">
      <c r="A83" s="9" t="s">
        <v>5</v>
      </c>
      <c r="C83" s="20">
        <v>0.21428990012401825</v>
      </c>
      <c r="E83" s="9"/>
    </row>
    <row r="84" spans="1:5" x14ac:dyDescent="0.2">
      <c r="A84" s="9" t="s">
        <v>6</v>
      </c>
      <c r="B84" s="9" t="s">
        <v>0</v>
      </c>
      <c r="C84" s="20">
        <v>0.21417637816275484</v>
      </c>
      <c r="E84" s="9"/>
    </row>
    <row r="85" spans="1:5" x14ac:dyDescent="0.2">
      <c r="A85" s="9" t="s">
        <v>7</v>
      </c>
      <c r="C85" s="20">
        <v>0.21371098407063868</v>
      </c>
      <c r="E85" s="9"/>
    </row>
    <row r="86" spans="1:5" x14ac:dyDescent="0.2">
      <c r="A86" s="9" t="s">
        <v>4</v>
      </c>
      <c r="C86" s="20">
        <v>0.21407349082766197</v>
      </c>
      <c r="E86" s="9"/>
    </row>
    <row r="87" spans="1:5" x14ac:dyDescent="0.2">
      <c r="A87" s="9" t="s">
        <v>5</v>
      </c>
      <c r="C87" s="20">
        <v>0.21395475506572489</v>
      </c>
      <c r="E87" s="9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zoomScaleNormal="100" workbookViewId="0"/>
  </sheetViews>
  <sheetFormatPr defaultColWidth="9.140625" defaultRowHeight="12.75" x14ac:dyDescent="0.2"/>
  <cols>
    <col min="1" max="1" width="50.42578125" style="1" customWidth="1"/>
    <col min="2" max="11" width="11.5703125" style="1" customWidth="1"/>
    <col min="12" max="14" width="9.140625" style="11"/>
    <col min="15" max="15" width="9.140625" style="1" customWidth="1"/>
    <col min="16" max="16384" width="9.140625" style="1"/>
  </cols>
  <sheetData>
    <row r="1" spans="1:14" x14ac:dyDescent="0.2">
      <c r="A1" s="11" t="s">
        <v>62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"/>
      <c r="M1" s="1"/>
      <c r="N1" s="1"/>
    </row>
    <row r="2" spans="1:14" x14ac:dyDescent="0.2">
      <c r="A2" s="11" t="s">
        <v>37</v>
      </c>
    </row>
    <row r="3" spans="1:14" x14ac:dyDescent="0.2">
      <c r="A3" s="11" t="s">
        <v>40</v>
      </c>
    </row>
    <row r="4" spans="1:14" x14ac:dyDescent="0.2">
      <c r="A4" s="11" t="s">
        <v>41</v>
      </c>
    </row>
    <row r="5" spans="1:14" x14ac:dyDescent="0.2">
      <c r="A5" s="17" t="s">
        <v>38</v>
      </c>
    </row>
    <row r="7" spans="1:14" x14ac:dyDescent="0.2">
      <c r="A7" s="12"/>
      <c r="B7" s="2">
        <v>2005</v>
      </c>
      <c r="C7" s="2">
        <v>2006</v>
      </c>
      <c r="D7" s="2">
        <v>2007</v>
      </c>
      <c r="E7" s="2">
        <v>2008</v>
      </c>
      <c r="F7" s="2">
        <v>2009</v>
      </c>
      <c r="G7" s="2">
        <v>2010</v>
      </c>
      <c r="H7" s="2">
        <v>2011</v>
      </c>
      <c r="I7" s="2">
        <v>2012</v>
      </c>
      <c r="J7" s="2">
        <v>2013</v>
      </c>
      <c r="K7" s="2">
        <v>2014</v>
      </c>
      <c r="L7" s="2">
        <v>2015</v>
      </c>
      <c r="M7" s="2">
        <v>2016</v>
      </c>
      <c r="N7" s="2">
        <v>2017</v>
      </c>
    </row>
    <row r="8" spans="1:14" x14ac:dyDescent="0.2">
      <c r="A8" s="16" t="s">
        <v>42</v>
      </c>
      <c r="B8" s="3">
        <v>116.18505999999999</v>
      </c>
      <c r="C8" s="3">
        <v>134.29411999999999</v>
      </c>
      <c r="D8" s="3">
        <v>123.44698</v>
      </c>
      <c r="E8" s="3">
        <v>177.62540000000001</v>
      </c>
      <c r="F8" s="3">
        <v>113.23052</v>
      </c>
      <c r="G8" s="3">
        <v>146.99449999999999</v>
      </c>
      <c r="H8" s="3">
        <v>196.85434000000004</v>
      </c>
      <c r="I8" s="3">
        <v>191.66275999999999</v>
      </c>
      <c r="J8" s="3">
        <v>180.56625</v>
      </c>
      <c r="K8" s="3">
        <v>188.93068</v>
      </c>
      <c r="L8" s="13">
        <v>148.39791999999997</v>
      </c>
      <c r="M8" s="13">
        <v>90.214699999999993</v>
      </c>
      <c r="N8" s="13">
        <v>115.42193365525355</v>
      </c>
    </row>
    <row r="9" spans="1:14" ht="14.25" customHeight="1" x14ac:dyDescent="0.2">
      <c r="A9" s="16" t="s">
        <v>43</v>
      </c>
      <c r="B9" s="3">
        <v>-12.387420000000001</v>
      </c>
      <c r="C9" s="3">
        <v>0.29065999999999997</v>
      </c>
      <c r="D9" s="3">
        <v>-10.640739999999999</v>
      </c>
      <c r="E9" s="3">
        <v>-0.10379000000000002</v>
      </c>
      <c r="F9" s="3">
        <v>-12.46621</v>
      </c>
      <c r="G9" s="3">
        <v>-4.1059999999999985E-2</v>
      </c>
      <c r="H9" s="3">
        <v>0.12969</v>
      </c>
      <c r="I9" s="3">
        <v>-5.2176800000000005</v>
      </c>
      <c r="J9" s="3">
        <v>-0.39493000000000006</v>
      </c>
      <c r="K9" s="3">
        <v>-42.00508</v>
      </c>
      <c r="L9" s="13">
        <v>-0.30912000000000001</v>
      </c>
      <c r="M9" s="13">
        <v>-0.76414999999999988</v>
      </c>
      <c r="N9" s="13">
        <v>-0.19226051640698053</v>
      </c>
    </row>
    <row r="10" spans="1:14" ht="16.5" customHeight="1" x14ac:dyDescent="0.2">
      <c r="A10" s="2" t="s">
        <v>39</v>
      </c>
      <c r="B10" s="3">
        <v>-11.625459999999999</v>
      </c>
      <c r="C10" s="3">
        <v>-10.55457</v>
      </c>
      <c r="D10" s="3">
        <v>-16.717860000000002</v>
      </c>
      <c r="E10" s="3">
        <v>-20.419529999999998</v>
      </c>
      <c r="F10" s="3">
        <v>-17.600249999999999</v>
      </c>
      <c r="G10" s="3">
        <v>-26.119750000000003</v>
      </c>
      <c r="H10" s="3">
        <v>-33.45628</v>
      </c>
      <c r="I10" s="3">
        <v>-46.586520000000007</v>
      </c>
      <c r="J10" s="3">
        <v>-58.259349999999991</v>
      </c>
      <c r="K10" s="3">
        <v>-55.277699999999996</v>
      </c>
      <c r="L10" s="3">
        <v>-37.151939999999996</v>
      </c>
      <c r="M10" s="3">
        <v>-23.889900000000001</v>
      </c>
      <c r="N10" s="3">
        <v>-31.094478000000006</v>
      </c>
    </row>
    <row r="11" spans="1:14" ht="14.25" customHeight="1" x14ac:dyDescent="0.2">
      <c r="A11" s="16" t="s">
        <v>44</v>
      </c>
      <c r="B11" s="3">
        <v>-20.170850000000002</v>
      </c>
      <c r="C11" s="3">
        <v>-31.423989999999996</v>
      </c>
      <c r="D11" s="3">
        <v>-34.536110000000001</v>
      </c>
      <c r="E11" s="3">
        <v>-53.270470000000003</v>
      </c>
      <c r="F11" s="3">
        <v>-45.24662</v>
      </c>
      <c r="G11" s="3">
        <v>-53.422570000000007</v>
      </c>
      <c r="H11" s="3">
        <v>-66.124130000000008</v>
      </c>
      <c r="I11" s="3">
        <v>-73.794049999999999</v>
      </c>
      <c r="J11" s="3">
        <v>-88.878710000000012</v>
      </c>
      <c r="K11" s="3">
        <v>-76.14018999999999</v>
      </c>
      <c r="L11" s="3">
        <v>-43.468710000000002</v>
      </c>
      <c r="M11" s="3">
        <v>-41.807700000000011</v>
      </c>
      <c r="N11" s="3">
        <v>-51.056465749204534</v>
      </c>
    </row>
    <row r="12" spans="1:14" ht="14.25" customHeight="1" x14ac:dyDescent="0.2">
      <c r="A12" s="16" t="s">
        <v>45</v>
      </c>
      <c r="B12" s="3">
        <v>72.001329999999996</v>
      </c>
      <c r="C12" s="3">
        <v>92.606230000000011</v>
      </c>
      <c r="D12" s="3">
        <v>61.552280000000003</v>
      </c>
      <c r="E12" s="3">
        <v>103.83160999999998</v>
      </c>
      <c r="F12" s="3">
        <v>37.917429999999996</v>
      </c>
      <c r="G12" s="3">
        <v>67.411140000000003</v>
      </c>
      <c r="H12" s="3">
        <v>97.403629999999993</v>
      </c>
      <c r="I12" s="3">
        <v>66.064509999999999</v>
      </c>
      <c r="J12" s="3">
        <v>33.033270000000002</v>
      </c>
      <c r="K12" s="3">
        <v>15.507720000000006</v>
      </c>
      <c r="L12" s="3">
        <v>67.468150000000009</v>
      </c>
      <c r="M12" s="3">
        <v>23.752949999999998</v>
      </c>
      <c r="N12" s="3">
        <v>33.078729389642007</v>
      </c>
    </row>
    <row r="13" spans="1:14" ht="14.25" customHeight="1" x14ac:dyDescent="0.2"/>
    <row r="14" spans="1:14" x14ac:dyDescent="0.2">
      <c r="A14" s="11" t="s">
        <v>46</v>
      </c>
    </row>
    <row r="15" spans="1:14" s="9" customFormat="1" x14ac:dyDescent="0.2">
      <c r="A15" s="11" t="s">
        <v>47</v>
      </c>
    </row>
    <row r="16" spans="1:14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idden="1" x14ac:dyDescent="0.2"/>
    <row r="23" ht="14.25" hidden="1" customHeight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spans="12:14" hidden="1" x14ac:dyDescent="0.2"/>
    <row r="50" spans="12:14" s="9" customFormat="1" x14ac:dyDescent="0.2"/>
    <row r="54" spans="12:14" s="9" customFormat="1" x14ac:dyDescent="0.2">
      <c r="L54" s="11"/>
      <c r="M54" s="11"/>
      <c r="N54" s="11"/>
    </row>
    <row r="55" spans="12:14" hidden="1" x14ac:dyDescent="0.2"/>
    <row r="56" spans="12:14" s="9" customFormat="1" hidden="1" x14ac:dyDescent="0.2">
      <c r="L56" s="11"/>
      <c r="M56" s="11"/>
      <c r="N56" s="11"/>
    </row>
    <row r="57" spans="12:14" hidden="1" x14ac:dyDescent="0.2"/>
    <row r="58" spans="12:14" hidden="1" x14ac:dyDescent="0.2"/>
    <row r="59" spans="12:14" hidden="1" x14ac:dyDescent="0.2"/>
    <row r="60" spans="12:14" hidden="1" x14ac:dyDescent="0.2"/>
    <row r="61" spans="12:14" hidden="1" x14ac:dyDescent="0.2"/>
    <row r="62" spans="12:14" hidden="1" x14ac:dyDescent="0.2"/>
    <row r="63" spans="12:14" hidden="1" x14ac:dyDescent="0.2"/>
    <row r="64" spans="12:14" s="9" customFormat="1" x14ac:dyDescent="0.2">
      <c r="L64" s="11"/>
      <c r="M64" s="11"/>
      <c r="N64" s="11"/>
    </row>
    <row r="67" spans="1:15" s="9" customFormat="1" x14ac:dyDescent="0.2"/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s="9" customFormat="1" x14ac:dyDescent="0.2"/>
    <row r="74" spans="1:15" hidden="1" x14ac:dyDescent="0.2"/>
    <row r="75" spans="1:15" s="9" customFormat="1" hidden="1" x14ac:dyDescent="0.2">
      <c r="H75" s="1"/>
      <c r="I75" s="1"/>
      <c r="J75" s="1"/>
      <c r="K75" s="1"/>
      <c r="L75" s="11"/>
      <c r="M75" s="11"/>
      <c r="N75" s="11"/>
      <c r="O75" s="1"/>
    </row>
    <row r="76" spans="1:15" s="9" customFormat="1" x14ac:dyDescent="0.2">
      <c r="H76" s="1"/>
      <c r="I76" s="1"/>
      <c r="J76" s="1"/>
      <c r="K76" s="1"/>
      <c r="L76" s="11"/>
      <c r="M76" s="11"/>
      <c r="N76" s="11"/>
      <c r="O76" s="1"/>
    </row>
    <row r="77" spans="1:15" x14ac:dyDescent="0.2">
      <c r="A77" s="9"/>
      <c r="B77" s="9"/>
      <c r="C77" s="9"/>
      <c r="D77" s="9"/>
      <c r="E77" s="9"/>
      <c r="F77" s="9"/>
      <c r="G77" s="9"/>
    </row>
    <row r="78" spans="1:15" s="9" customFormat="1" x14ac:dyDescent="0.2">
      <c r="H78" s="1"/>
      <c r="I78" s="1"/>
      <c r="J78" s="1"/>
      <c r="K78" s="1"/>
      <c r="L78" s="11"/>
      <c r="M78" s="11"/>
      <c r="N78" s="11"/>
      <c r="O78" s="1"/>
    </row>
    <row r="79" spans="1:15" ht="12.75" hidden="1" customHeight="1" x14ac:dyDescent="0.2">
      <c r="A79" s="9" t="s">
        <v>9</v>
      </c>
      <c r="B79" s="9"/>
      <c r="C79" s="9"/>
      <c r="D79" s="9"/>
      <c r="E79" s="9"/>
      <c r="F79" s="9"/>
      <c r="G79" s="9"/>
    </row>
    <row r="80" spans="1:15" hidden="1" x14ac:dyDescent="0.2"/>
    <row r="81" hidden="1" x14ac:dyDescent="0.2"/>
    <row r="82" hidden="1" x14ac:dyDescent="0.2"/>
    <row r="83" hidden="1" x14ac:dyDescent="0.2"/>
    <row r="84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4" ht="28.5" customHeight="1" x14ac:dyDescent="0.2"/>
    <row r="98" spans="8:15" x14ac:dyDescent="0.2">
      <c r="M98" s="14"/>
      <c r="N98" s="14"/>
    </row>
    <row r="99" spans="8:15" x14ac:dyDescent="0.2">
      <c r="H99" s="9"/>
      <c r="I99" s="9"/>
      <c r="J99" s="9"/>
      <c r="K99" s="9"/>
      <c r="O99" s="9"/>
    </row>
    <row r="100" spans="8:15" x14ac:dyDescent="0.2">
      <c r="H100" s="9"/>
      <c r="I100" s="9"/>
      <c r="J100" s="9"/>
      <c r="K100" s="9"/>
      <c r="O100" s="9"/>
    </row>
  </sheetData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zoomScaleNormal="100" workbookViewId="0">
      <pane xSplit="1" ySplit="12" topLeftCell="B13" activePane="bottomRight" state="frozen"/>
      <selection activeCell="K19" sqref="K19"/>
      <selection pane="topRight" activeCell="K19" sqref="K19"/>
      <selection pane="bottomLeft" activeCell="K19" sqref="K19"/>
      <selection pane="bottomRight"/>
    </sheetView>
  </sheetViews>
  <sheetFormatPr defaultColWidth="9.140625" defaultRowHeight="12.75" x14ac:dyDescent="0.2"/>
  <cols>
    <col min="1" max="1" width="65.140625" style="1" bestFit="1" customWidth="1"/>
    <col min="2" max="11" width="8.42578125" style="1" customWidth="1"/>
    <col min="12" max="14" width="8.42578125" style="11" customWidth="1"/>
    <col min="15" max="16384" width="9.140625" style="1"/>
  </cols>
  <sheetData>
    <row r="1" spans="1:14" x14ac:dyDescent="0.2">
      <c r="A1" s="11" t="s">
        <v>62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4" x14ac:dyDescent="0.2">
      <c r="A2" s="11" t="s">
        <v>48</v>
      </c>
    </row>
    <row r="3" spans="1:14" x14ac:dyDescent="0.2">
      <c r="A3" s="11" t="s">
        <v>49</v>
      </c>
    </row>
    <row r="4" spans="1:14" x14ac:dyDescent="0.2">
      <c r="A4" s="11" t="s">
        <v>41</v>
      </c>
    </row>
    <row r="5" spans="1:14" x14ac:dyDescent="0.2">
      <c r="A5" s="17" t="s">
        <v>38</v>
      </c>
    </row>
    <row r="6" spans="1:14" x14ac:dyDescent="0.2">
      <c r="A6" s="12"/>
      <c r="B6" s="2">
        <v>2005</v>
      </c>
      <c r="C6" s="2">
        <v>2006</v>
      </c>
      <c r="D6" s="2">
        <v>2007</v>
      </c>
      <c r="E6" s="2">
        <v>2008</v>
      </c>
      <c r="F6" s="2">
        <v>2009</v>
      </c>
      <c r="G6" s="2">
        <v>2010</v>
      </c>
      <c r="H6" s="2">
        <v>2011</v>
      </c>
      <c r="I6" s="2">
        <v>2012</v>
      </c>
      <c r="J6" s="2">
        <v>2013</v>
      </c>
      <c r="K6" s="2">
        <v>2014</v>
      </c>
      <c r="L6" s="2">
        <v>2015</v>
      </c>
      <c r="M6" s="2">
        <v>2016</v>
      </c>
      <c r="N6" s="2">
        <v>2017</v>
      </c>
    </row>
    <row r="7" spans="1:14" x14ac:dyDescent="0.2">
      <c r="A7" s="18" t="s">
        <v>50</v>
      </c>
      <c r="B7" s="3">
        <v>-18.664819999999999</v>
      </c>
      <c r="C7" s="3">
        <v>-29.979499999999998</v>
      </c>
      <c r="D7" s="3">
        <v>-44.783469999999994</v>
      </c>
      <c r="E7" s="3">
        <v>-55.609470000000002</v>
      </c>
      <c r="F7" s="3">
        <v>-43.248559999999998</v>
      </c>
      <c r="G7" s="3">
        <v>-51.980250000000005</v>
      </c>
      <c r="H7" s="3">
        <v>-66.788110000000003</v>
      </c>
      <c r="I7" s="3">
        <v>-48.790169999999996</v>
      </c>
      <c r="J7" s="3">
        <v>-86.497279999999989</v>
      </c>
      <c r="K7" s="4">
        <v>-57.082199999999993</v>
      </c>
      <c r="L7" s="10">
        <v>-22.083499999999997</v>
      </c>
      <c r="M7" s="10">
        <v>-22.314329999999998</v>
      </c>
      <c r="N7" s="10">
        <v>-36.756999999999998</v>
      </c>
    </row>
    <row r="8" spans="1:14" x14ac:dyDescent="0.2">
      <c r="A8" s="18" t="s">
        <v>51</v>
      </c>
      <c r="B8" s="3">
        <v>-21.669529999999998</v>
      </c>
      <c r="C8" s="3">
        <v>-28.477020000000007</v>
      </c>
      <c r="D8" s="3">
        <v>-39.765280000000004</v>
      </c>
      <c r="E8" s="3">
        <v>-131.19743</v>
      </c>
      <c r="F8" s="3">
        <v>22.681589999999996</v>
      </c>
      <c r="G8" s="3">
        <v>12.374379999999991</v>
      </c>
      <c r="H8" s="3">
        <v>-41.093460000000015</v>
      </c>
      <c r="I8" s="3">
        <v>-30.876930000000002</v>
      </c>
      <c r="J8" s="3">
        <v>-54.045889999999993</v>
      </c>
      <c r="K8" s="4">
        <v>-55.474670000000003</v>
      </c>
      <c r="L8" s="10">
        <v>30.169339999999998</v>
      </c>
      <c r="M8" s="10">
        <v>19.353839999999991</v>
      </c>
      <c r="N8" s="10">
        <v>24.51220655506615</v>
      </c>
    </row>
    <row r="9" spans="1:14" x14ac:dyDescent="0.2">
      <c r="A9" s="18" t="s">
        <v>52</v>
      </c>
      <c r="B9" s="3">
        <v>-27.534770000000002</v>
      </c>
      <c r="C9" s="3">
        <v>-21.301589999999997</v>
      </c>
      <c r="D9" s="3">
        <v>-34.496699999999997</v>
      </c>
      <c r="E9" s="3">
        <v>-50.635440000000003</v>
      </c>
      <c r="F9" s="3">
        <v>-24.55855</v>
      </c>
      <c r="G9" s="3">
        <v>-25.904139999999998</v>
      </c>
      <c r="H9" s="3">
        <v>-33.263439999999996</v>
      </c>
      <c r="I9" s="3">
        <v>-38.81617</v>
      </c>
      <c r="J9" s="3">
        <v>-26.504199999999997</v>
      </c>
      <c r="K9" s="4">
        <v>-8.6069599999999991</v>
      </c>
      <c r="L9" s="4">
        <v>-1.5309300000000001</v>
      </c>
      <c r="M9" s="4">
        <v>-0.54091</v>
      </c>
      <c r="N9" s="4">
        <v>-0.2036140000000001</v>
      </c>
    </row>
    <row r="10" spans="1:14" x14ac:dyDescent="0.2">
      <c r="A10" s="18" t="s">
        <v>53</v>
      </c>
      <c r="B10" s="3">
        <v>15.508050000000001</v>
      </c>
      <c r="C10" s="3">
        <v>37.594770000000004</v>
      </c>
      <c r="D10" s="3">
        <v>55.873690000000003</v>
      </c>
      <c r="E10" s="3">
        <v>74.782920000000018</v>
      </c>
      <c r="F10" s="3">
        <v>36.583100000000002</v>
      </c>
      <c r="G10" s="3">
        <v>43.16778</v>
      </c>
      <c r="H10" s="3">
        <v>55.083639999999995</v>
      </c>
      <c r="I10" s="3">
        <v>50.587560000000003</v>
      </c>
      <c r="J10" s="3">
        <v>69.218890000000002</v>
      </c>
      <c r="K10" s="4">
        <v>22.031320000000001</v>
      </c>
      <c r="L10" s="4">
        <v>6.85297</v>
      </c>
      <c r="M10" s="4">
        <v>32.538910000000001</v>
      </c>
      <c r="N10" s="4">
        <v>28.557449999999996</v>
      </c>
    </row>
    <row r="11" spans="1:14" x14ac:dyDescent="0.2">
      <c r="A11" s="18" t="s">
        <v>54</v>
      </c>
      <c r="B11" s="3">
        <v>58.950540000000004</v>
      </c>
      <c r="C11" s="3">
        <v>74.670560000000009</v>
      </c>
      <c r="D11" s="3">
        <v>160.41683</v>
      </c>
      <c r="E11" s="3">
        <v>32.258159999999997</v>
      </c>
      <c r="F11" s="3">
        <v>-44.40211</v>
      </c>
      <c r="G11" s="3">
        <v>-0.19701000000000235</v>
      </c>
      <c r="H11" s="3">
        <v>11.709180000000002</v>
      </c>
      <c r="I11" s="3">
        <v>22.449380000000005</v>
      </c>
      <c r="J11" s="3">
        <v>45.382559999999984</v>
      </c>
      <c r="K11" s="4">
        <v>-59.650700000000001</v>
      </c>
      <c r="L11" s="4">
        <v>-74.120490000000004</v>
      </c>
      <c r="M11" s="4">
        <v>-43.586370000000002</v>
      </c>
      <c r="N11" s="4">
        <v>-43.61474111909547</v>
      </c>
    </row>
    <row r="12" spans="1:14" x14ac:dyDescent="0.2">
      <c r="A12" s="18" t="s">
        <v>55</v>
      </c>
      <c r="B12" s="3">
        <v>6.5894699999999915</v>
      </c>
      <c r="C12" s="3">
        <v>32.507220000000011</v>
      </c>
      <c r="D12" s="3">
        <v>97.245070000000027</v>
      </c>
      <c r="E12" s="3">
        <v>-130.40125999999998</v>
      </c>
      <c r="F12" s="3">
        <v>-52.94453</v>
      </c>
      <c r="G12" s="3">
        <v>-22.53924000000001</v>
      </c>
      <c r="H12" s="3">
        <v>-74.352190000000007</v>
      </c>
      <c r="I12" s="3">
        <v>-45.446330000000003</v>
      </c>
      <c r="J12" s="3">
        <v>-52.445919999999987</v>
      </c>
      <c r="K12" s="4">
        <v>-158.78321</v>
      </c>
      <c r="L12" s="4">
        <v>-60.712609999999998</v>
      </c>
      <c r="M12" s="4">
        <v>-14.548860000000008</v>
      </c>
      <c r="N12" s="4">
        <v>-27.505698564029323</v>
      </c>
    </row>
    <row r="13" spans="1:14" ht="14.2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/>
    </row>
    <row r="14" spans="1:14" ht="14.25" customHeight="1" x14ac:dyDescent="0.2">
      <c r="A14" s="11" t="s">
        <v>46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">
      <c r="A15" s="11" t="s">
        <v>47</v>
      </c>
    </row>
    <row r="16" spans="1:14" s="9" customFormat="1" x14ac:dyDescent="0.2">
      <c r="A16" s="1"/>
      <c r="L16" s="11"/>
      <c r="M16" s="11"/>
      <c r="N16" s="11"/>
    </row>
    <row r="20" spans="12:14" s="9" customFormat="1" x14ac:dyDescent="0.2">
      <c r="L20" s="11"/>
      <c r="M20" s="11"/>
      <c r="N20" s="11"/>
    </row>
    <row r="21" spans="12:14" hidden="1" x14ac:dyDescent="0.2"/>
    <row r="22" spans="12:14" s="9" customFormat="1" hidden="1" x14ac:dyDescent="0.2">
      <c r="L22" s="11"/>
      <c r="M22" s="11"/>
      <c r="N22" s="11"/>
    </row>
    <row r="23" spans="12:14" hidden="1" x14ac:dyDescent="0.2"/>
    <row r="24" spans="12:14" hidden="1" x14ac:dyDescent="0.2"/>
    <row r="25" spans="12:14" hidden="1" x14ac:dyDescent="0.2"/>
    <row r="26" spans="12:14" hidden="1" x14ac:dyDescent="0.2"/>
    <row r="27" spans="12:14" hidden="1" x14ac:dyDescent="0.2"/>
    <row r="28" spans="12:14" hidden="1" x14ac:dyDescent="0.2"/>
    <row r="29" spans="12:14" hidden="1" x14ac:dyDescent="0.2"/>
    <row r="30" spans="12:14" s="9" customFormat="1" x14ac:dyDescent="0.2">
      <c r="L30" s="11"/>
      <c r="M30" s="11"/>
      <c r="N30" s="11"/>
    </row>
    <row r="33" spans="1:14" s="9" customFormat="1" x14ac:dyDescent="0.2">
      <c r="L33" s="11"/>
      <c r="M33" s="11"/>
      <c r="N33" s="11"/>
    </row>
    <row r="34" spans="1:14" hidden="1" x14ac:dyDescent="0.2"/>
    <row r="35" spans="1:14" hidden="1" x14ac:dyDescent="0.2"/>
    <row r="36" spans="1:14" hidden="1" x14ac:dyDescent="0.2"/>
    <row r="37" spans="1:14" hidden="1" x14ac:dyDescent="0.2"/>
    <row r="38" spans="1:14" s="9" customFormat="1" x14ac:dyDescent="0.2">
      <c r="L38" s="11"/>
      <c r="M38" s="11"/>
      <c r="N38" s="11"/>
    </row>
    <row r="40" spans="1:14" hidden="1" x14ac:dyDescent="0.2"/>
    <row r="41" spans="1:14" s="9" customFormat="1" hidden="1" x14ac:dyDescent="0.2">
      <c r="L41" s="11"/>
      <c r="M41" s="11"/>
      <c r="N41" s="11"/>
    </row>
    <row r="42" spans="1:14" s="9" customFormat="1" x14ac:dyDescent="0.2">
      <c r="L42" s="11"/>
      <c r="M42" s="11"/>
      <c r="N42" s="11"/>
    </row>
    <row r="43" spans="1:14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4" s="9" customFormat="1" x14ac:dyDescent="0.2">
      <c r="L44" s="11"/>
      <c r="M44" s="11"/>
      <c r="N44" s="11"/>
    </row>
    <row r="45" spans="1:14" ht="12.75" hidden="1" customHeight="1" x14ac:dyDescent="0.2">
      <c r="A45" s="9" t="s">
        <v>9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4" hidden="1" x14ac:dyDescent="0.2"/>
    <row r="47" spans="1:14" hidden="1" x14ac:dyDescent="0.2"/>
    <row r="48" spans="1:14" hidden="1" x14ac:dyDescent="0.2"/>
    <row r="49" hidden="1" x14ac:dyDescent="0.2"/>
    <row r="50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60" ht="28.5" customHeight="1" x14ac:dyDescent="0.2"/>
  </sheetData>
  <pageMargins left="0.7" right="0.7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2.75" x14ac:dyDescent="0.2"/>
  <cols>
    <col min="1" max="16384" width="9.140625" style="11"/>
  </cols>
  <sheetData>
    <row r="1" spans="1:6" x14ac:dyDescent="0.2">
      <c r="A1" s="11" t="s">
        <v>62</v>
      </c>
    </row>
    <row r="2" spans="1:6" x14ac:dyDescent="0.2">
      <c r="A2" s="11" t="s">
        <v>56</v>
      </c>
    </row>
    <row r="3" spans="1:6" x14ac:dyDescent="0.2">
      <c r="A3" s="11" t="s">
        <v>22</v>
      </c>
    </row>
    <row r="4" spans="1:6" x14ac:dyDescent="0.2">
      <c r="A4" s="11" t="s">
        <v>19</v>
      </c>
    </row>
    <row r="5" spans="1:6" x14ac:dyDescent="0.2">
      <c r="A5" s="17" t="s">
        <v>38</v>
      </c>
    </row>
    <row r="7" spans="1:6" x14ac:dyDescent="0.2">
      <c r="A7" s="11" t="s">
        <v>23</v>
      </c>
    </row>
    <row r="8" spans="1:6" x14ac:dyDescent="0.2">
      <c r="A8" s="11" t="s">
        <v>24</v>
      </c>
    </row>
    <row r="9" spans="1:6" x14ac:dyDescent="0.2">
      <c r="A9" s="11" t="s">
        <v>21</v>
      </c>
    </row>
    <row r="15" spans="1:6" x14ac:dyDescent="0.2">
      <c r="F15" s="19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RowHeight="12.75" x14ac:dyDescent="0.2"/>
  <cols>
    <col min="1" max="16384" width="9.140625" style="11"/>
  </cols>
  <sheetData>
    <row r="1" spans="1:1" x14ac:dyDescent="0.2">
      <c r="A1" s="11" t="s">
        <v>62</v>
      </c>
    </row>
    <row r="2" spans="1:1" x14ac:dyDescent="0.2">
      <c r="A2" s="11" t="s">
        <v>57</v>
      </c>
    </row>
    <row r="3" spans="1:1" x14ac:dyDescent="0.2">
      <c r="A3" s="11" t="s">
        <v>25</v>
      </c>
    </row>
    <row r="4" spans="1:1" x14ac:dyDescent="0.2">
      <c r="A4" s="11" t="s">
        <v>19</v>
      </c>
    </row>
    <row r="5" spans="1:1" x14ac:dyDescent="0.2">
      <c r="A5" s="17" t="s">
        <v>38</v>
      </c>
    </row>
    <row r="7" spans="1:1" x14ac:dyDescent="0.2">
      <c r="A7" s="11" t="s">
        <v>26</v>
      </c>
    </row>
    <row r="8" spans="1:1" x14ac:dyDescent="0.2">
      <c r="A8" s="11" t="s">
        <v>27</v>
      </c>
    </row>
    <row r="9" spans="1:1" x14ac:dyDescent="0.2">
      <c r="A9" s="11" t="s">
        <v>21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workbookViewId="0"/>
  </sheetViews>
  <sheetFormatPr defaultColWidth="9.140625" defaultRowHeight="12.75" x14ac:dyDescent="0.2"/>
  <cols>
    <col min="1" max="1" width="65.140625" style="1" bestFit="1" customWidth="1"/>
    <col min="2" max="11" width="8" style="1" customWidth="1"/>
    <col min="12" max="14" width="8" style="11" customWidth="1"/>
    <col min="15" max="16384" width="9.140625" style="1"/>
  </cols>
  <sheetData>
    <row r="1" spans="1:14" x14ac:dyDescent="0.2">
      <c r="A1" s="11" t="s">
        <v>62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"/>
      <c r="M1" s="1"/>
      <c r="N1" s="1"/>
    </row>
    <row r="2" spans="1:14" x14ac:dyDescent="0.2">
      <c r="A2" s="11" t="s">
        <v>58</v>
      </c>
    </row>
    <row r="3" spans="1:14" x14ac:dyDescent="0.2">
      <c r="A3" s="11" t="s">
        <v>59</v>
      </c>
    </row>
    <row r="4" spans="1:14" x14ac:dyDescent="0.2">
      <c r="A4" s="11" t="s">
        <v>41</v>
      </c>
    </row>
    <row r="5" spans="1:14" x14ac:dyDescent="0.2">
      <c r="A5" s="17" t="s">
        <v>38</v>
      </c>
    </row>
    <row r="6" spans="1:14" x14ac:dyDescent="0.2">
      <c r="A6" s="12"/>
      <c r="B6" s="2">
        <v>2005</v>
      </c>
      <c r="C6" s="2">
        <v>2006</v>
      </c>
      <c r="D6" s="2">
        <v>2007</v>
      </c>
      <c r="E6" s="2">
        <v>2008</v>
      </c>
      <c r="F6" s="2">
        <v>2009</v>
      </c>
      <c r="G6" s="2">
        <v>2010</v>
      </c>
      <c r="H6" s="2">
        <v>2011</v>
      </c>
      <c r="I6" s="2">
        <v>2012</v>
      </c>
      <c r="J6" s="2">
        <v>2013</v>
      </c>
      <c r="K6" s="2">
        <v>2014</v>
      </c>
      <c r="L6" s="2">
        <v>2015</v>
      </c>
      <c r="M6" s="2">
        <v>2016</v>
      </c>
      <c r="N6" s="2">
        <v>2017</v>
      </c>
    </row>
    <row r="7" spans="1:14" x14ac:dyDescent="0.2">
      <c r="A7" s="16" t="s">
        <v>42</v>
      </c>
      <c r="B7" s="3">
        <v>116.18505999999999</v>
      </c>
      <c r="C7" s="3">
        <v>134.29411999999999</v>
      </c>
      <c r="D7" s="3">
        <v>123.44698</v>
      </c>
      <c r="E7" s="3">
        <v>177.62540000000001</v>
      </c>
      <c r="F7" s="3">
        <v>113.23052</v>
      </c>
      <c r="G7" s="3">
        <v>146.99449999999999</v>
      </c>
      <c r="H7" s="3">
        <v>196.85434000000004</v>
      </c>
      <c r="I7" s="3">
        <v>191.66275999999999</v>
      </c>
      <c r="J7" s="3">
        <v>180.56625</v>
      </c>
      <c r="K7" s="3">
        <v>188.93068</v>
      </c>
      <c r="L7" s="13">
        <v>148.39791999999997</v>
      </c>
      <c r="M7" s="13">
        <v>90.214699999999993</v>
      </c>
      <c r="N7" s="13">
        <v>115.42193365525355</v>
      </c>
    </row>
    <row r="8" spans="1:14" x14ac:dyDescent="0.2">
      <c r="A8" s="16" t="s">
        <v>43</v>
      </c>
      <c r="B8" s="3">
        <v>-12.387420000000001</v>
      </c>
      <c r="C8" s="3">
        <v>0.29065999999999997</v>
      </c>
      <c r="D8" s="3">
        <v>-10.640739999999999</v>
      </c>
      <c r="E8" s="3">
        <v>-0.10379000000000002</v>
      </c>
      <c r="F8" s="3">
        <v>-12.46621</v>
      </c>
      <c r="G8" s="3">
        <v>-4.1059999999999985E-2</v>
      </c>
      <c r="H8" s="3">
        <v>0.12969</v>
      </c>
      <c r="I8" s="3">
        <v>-5.2176800000000005</v>
      </c>
      <c r="J8" s="3">
        <v>-0.39493000000000006</v>
      </c>
      <c r="K8" s="3">
        <v>-42.00508</v>
      </c>
      <c r="L8" s="13">
        <v>-0.30912000000000001</v>
      </c>
      <c r="M8" s="13">
        <v>-0.76414999999999988</v>
      </c>
      <c r="N8" s="13">
        <v>-0.19226051640698053</v>
      </c>
    </row>
    <row r="9" spans="1:14" x14ac:dyDescent="0.2">
      <c r="A9" s="2" t="s">
        <v>39</v>
      </c>
      <c r="B9" s="3">
        <v>-11.625459999999999</v>
      </c>
      <c r="C9" s="3">
        <v>-10.55457</v>
      </c>
      <c r="D9" s="3">
        <v>-16.717860000000002</v>
      </c>
      <c r="E9" s="3">
        <v>-20.419529999999998</v>
      </c>
      <c r="F9" s="3">
        <v>-17.600249999999999</v>
      </c>
      <c r="G9" s="3">
        <v>-26.119750000000003</v>
      </c>
      <c r="H9" s="3">
        <v>-33.45628</v>
      </c>
      <c r="I9" s="3">
        <v>-46.586520000000007</v>
      </c>
      <c r="J9" s="3">
        <v>-58.259349999999991</v>
      </c>
      <c r="K9" s="3">
        <v>-55.277699999999996</v>
      </c>
      <c r="L9" s="3">
        <v>-37.151939999999996</v>
      </c>
      <c r="M9" s="3">
        <v>-23.889900000000001</v>
      </c>
      <c r="N9" s="3">
        <v>-31.094478000000006</v>
      </c>
    </row>
    <row r="10" spans="1:14" x14ac:dyDescent="0.2">
      <c r="A10" s="16" t="s">
        <v>44</v>
      </c>
      <c r="B10" s="3">
        <v>-20.170850000000002</v>
      </c>
      <c r="C10" s="3">
        <v>-31.423989999999996</v>
      </c>
      <c r="D10" s="3">
        <v>-34.536110000000001</v>
      </c>
      <c r="E10" s="3">
        <v>-53.270470000000003</v>
      </c>
      <c r="F10" s="3">
        <v>-45.24662</v>
      </c>
      <c r="G10" s="3">
        <v>-53.422570000000007</v>
      </c>
      <c r="H10" s="3">
        <v>-66.124130000000008</v>
      </c>
      <c r="I10" s="3">
        <v>-73.794049999999999</v>
      </c>
      <c r="J10" s="3">
        <v>-88.878710000000012</v>
      </c>
      <c r="K10" s="3">
        <v>-76.14018999999999</v>
      </c>
      <c r="L10" s="3">
        <v>-43.468710000000002</v>
      </c>
      <c r="M10" s="3">
        <v>-41.807700000000011</v>
      </c>
      <c r="N10" s="3">
        <v>-51.056465749204534</v>
      </c>
    </row>
    <row r="11" spans="1:14" x14ac:dyDescent="0.2">
      <c r="A11" s="16" t="s">
        <v>45</v>
      </c>
      <c r="B11" s="3">
        <v>72.001329999999996</v>
      </c>
      <c r="C11" s="3">
        <v>92.606230000000011</v>
      </c>
      <c r="D11" s="3">
        <v>61.552280000000003</v>
      </c>
      <c r="E11" s="3">
        <v>103.83160999999998</v>
      </c>
      <c r="F11" s="3">
        <v>37.917429999999996</v>
      </c>
      <c r="G11" s="3">
        <v>67.411140000000003</v>
      </c>
      <c r="H11" s="3">
        <v>97.403629999999993</v>
      </c>
      <c r="I11" s="3">
        <v>66.064509999999999</v>
      </c>
      <c r="J11" s="3">
        <v>33.033270000000002</v>
      </c>
      <c r="K11" s="3">
        <v>15.507720000000006</v>
      </c>
      <c r="L11" s="3">
        <v>67.468150000000009</v>
      </c>
      <c r="M11" s="3">
        <v>23.752949999999998</v>
      </c>
      <c r="N11" s="3">
        <v>33.078729389642007</v>
      </c>
    </row>
    <row r="12" spans="1:14" ht="14.25" customHeight="1" x14ac:dyDescent="0.2"/>
    <row r="13" spans="1:14" x14ac:dyDescent="0.2">
      <c r="A13" s="11" t="s">
        <v>46</v>
      </c>
    </row>
    <row r="14" spans="1:14" s="9" customFormat="1" x14ac:dyDescent="0.2">
      <c r="A14" s="11" t="s">
        <v>47</v>
      </c>
    </row>
    <row r="15" spans="1:14" hidden="1" x14ac:dyDescent="0.2"/>
    <row r="16" spans="1:14" hidden="1" x14ac:dyDescent="0.2"/>
    <row r="17" hidden="1" x14ac:dyDescent="0.2"/>
    <row r="18" hidden="1" x14ac:dyDescent="0.2"/>
    <row r="19" hidden="1" x14ac:dyDescent="0.2"/>
    <row r="20" hidden="1" x14ac:dyDescent="0.2"/>
    <row r="21" hidden="1" x14ac:dyDescent="0.2"/>
    <row r="22" ht="14.25" hidden="1" customHeight="1" x14ac:dyDescent="0.2"/>
    <row r="23" hidden="1" x14ac:dyDescent="0.2"/>
    <row r="24" hidden="1" x14ac:dyDescent="0.2"/>
    <row r="25" hidden="1" x14ac:dyDescent="0.2"/>
    <row r="26" hidden="1" x14ac:dyDescent="0.2"/>
    <row r="27" hidden="1" x14ac:dyDescent="0.2"/>
    <row r="28" hidden="1" x14ac:dyDescent="0.2"/>
    <row r="29" hidden="1" x14ac:dyDescent="0.2"/>
    <row r="30" hidden="1" x14ac:dyDescent="0.2"/>
    <row r="31" hidden="1" x14ac:dyDescent="0.2"/>
    <row r="32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spans="12:14" s="9" customFormat="1" x14ac:dyDescent="0.2"/>
    <row r="53" spans="12:14" s="9" customFormat="1" x14ac:dyDescent="0.2">
      <c r="L53" s="11"/>
      <c r="M53" s="11"/>
      <c r="N53" s="11"/>
    </row>
    <row r="54" spans="12:14" hidden="1" x14ac:dyDescent="0.2"/>
    <row r="55" spans="12:14" s="9" customFormat="1" hidden="1" x14ac:dyDescent="0.2">
      <c r="L55" s="11"/>
      <c r="M55" s="11"/>
      <c r="N55" s="11"/>
    </row>
    <row r="56" spans="12:14" hidden="1" x14ac:dyDescent="0.2"/>
    <row r="57" spans="12:14" hidden="1" x14ac:dyDescent="0.2"/>
    <row r="58" spans="12:14" hidden="1" x14ac:dyDescent="0.2"/>
    <row r="59" spans="12:14" hidden="1" x14ac:dyDescent="0.2"/>
    <row r="60" spans="12:14" hidden="1" x14ac:dyDescent="0.2"/>
    <row r="61" spans="12:14" hidden="1" x14ac:dyDescent="0.2"/>
    <row r="62" spans="12:14" hidden="1" x14ac:dyDescent="0.2"/>
    <row r="63" spans="12:14" s="9" customFormat="1" x14ac:dyDescent="0.2">
      <c r="L63" s="11"/>
      <c r="M63" s="11"/>
      <c r="N63" s="11"/>
    </row>
    <row r="66" spans="1:18" s="9" customFormat="1" x14ac:dyDescent="0.2"/>
    <row r="67" spans="1:18" hidden="1" x14ac:dyDescent="0.2"/>
    <row r="68" spans="1:18" hidden="1" x14ac:dyDescent="0.2"/>
    <row r="69" spans="1:18" hidden="1" x14ac:dyDescent="0.2"/>
    <row r="70" spans="1:18" hidden="1" x14ac:dyDescent="0.2"/>
    <row r="71" spans="1:18" s="9" customFormat="1" x14ac:dyDescent="0.2"/>
    <row r="73" spans="1:18" hidden="1" x14ac:dyDescent="0.2"/>
    <row r="74" spans="1:18" s="9" customFormat="1" hidden="1" x14ac:dyDescent="0.2">
      <c r="H74" s="1"/>
      <c r="I74" s="1"/>
      <c r="J74" s="1"/>
      <c r="K74" s="1"/>
      <c r="L74" s="11"/>
      <c r="M74" s="11"/>
      <c r="N74" s="11"/>
      <c r="O74" s="1"/>
      <c r="P74" s="1"/>
      <c r="Q74" s="1"/>
      <c r="R74" s="1"/>
    </row>
    <row r="75" spans="1:18" s="9" customFormat="1" x14ac:dyDescent="0.2">
      <c r="H75" s="1"/>
      <c r="I75" s="1"/>
      <c r="J75" s="1"/>
      <c r="K75" s="1"/>
      <c r="L75" s="11"/>
      <c r="M75" s="11"/>
      <c r="N75" s="11"/>
      <c r="O75" s="1"/>
      <c r="P75" s="1"/>
      <c r="Q75" s="1"/>
      <c r="R75" s="1"/>
    </row>
    <row r="76" spans="1:18" x14ac:dyDescent="0.2">
      <c r="A76" s="9"/>
      <c r="B76" s="9"/>
      <c r="C76" s="9"/>
      <c r="D76" s="9"/>
      <c r="E76" s="9"/>
      <c r="F76" s="9"/>
      <c r="G76" s="9"/>
    </row>
    <row r="77" spans="1:18" s="9" customFormat="1" x14ac:dyDescent="0.2">
      <c r="H77" s="1"/>
      <c r="I77" s="1"/>
      <c r="J77" s="1"/>
      <c r="K77" s="1"/>
      <c r="L77" s="11"/>
      <c r="M77" s="11"/>
      <c r="N77" s="11"/>
      <c r="O77" s="1"/>
      <c r="P77" s="1"/>
      <c r="Q77" s="1"/>
      <c r="R77" s="1"/>
    </row>
    <row r="78" spans="1:18" ht="12.75" hidden="1" customHeight="1" x14ac:dyDescent="0.2">
      <c r="A78" s="9" t="s">
        <v>9</v>
      </c>
      <c r="B78" s="9"/>
      <c r="C78" s="9"/>
      <c r="D78" s="9"/>
      <c r="E78" s="9"/>
      <c r="F78" s="9"/>
      <c r="G78" s="9"/>
    </row>
    <row r="79" spans="1:18" hidden="1" x14ac:dyDescent="0.2"/>
    <row r="80" spans="1:18" hidden="1" x14ac:dyDescent="0.2"/>
    <row r="81" hidden="1" x14ac:dyDescent="0.2"/>
    <row r="82" hidden="1" x14ac:dyDescent="0.2"/>
    <row r="83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3" ht="28.5" customHeight="1" x14ac:dyDescent="0.2"/>
    <row r="97" spans="8:18" x14ac:dyDescent="0.2">
      <c r="M97" s="14"/>
      <c r="N97" s="14"/>
    </row>
    <row r="98" spans="8:18" x14ac:dyDescent="0.2">
      <c r="H98" s="9"/>
      <c r="I98" s="9"/>
      <c r="J98" s="9"/>
      <c r="K98" s="9"/>
      <c r="O98" s="9"/>
      <c r="P98" s="9"/>
      <c r="Q98" s="9"/>
      <c r="R98" s="9"/>
    </row>
    <row r="99" spans="8:18" x14ac:dyDescent="0.2">
      <c r="H99" s="9"/>
      <c r="I99" s="9"/>
      <c r="J99" s="9"/>
      <c r="K99" s="9"/>
      <c r="O99" s="9"/>
      <c r="P99" s="9"/>
      <c r="Q99" s="9"/>
      <c r="R99" s="9"/>
    </row>
  </sheetData>
  <pageMargins left="0.7" right="0.7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zoomScaleNormal="100" workbookViewId="0"/>
  </sheetViews>
  <sheetFormatPr defaultColWidth="9.140625" defaultRowHeight="12.75" x14ac:dyDescent="0.2"/>
  <cols>
    <col min="1" max="1" width="65.140625" style="1" bestFit="1" customWidth="1"/>
    <col min="2" max="11" width="7" style="1" customWidth="1"/>
    <col min="12" max="14" width="7" style="11" customWidth="1"/>
    <col min="15" max="16384" width="9.140625" style="1"/>
  </cols>
  <sheetData>
    <row r="1" spans="1:14" x14ac:dyDescent="0.2">
      <c r="A1" s="11" t="s">
        <v>62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4" x14ac:dyDescent="0.2">
      <c r="A2" s="11" t="s">
        <v>60</v>
      </c>
    </row>
    <row r="3" spans="1:14" x14ac:dyDescent="0.2">
      <c r="A3" s="11" t="s">
        <v>61</v>
      </c>
    </row>
    <row r="4" spans="1:14" x14ac:dyDescent="0.2">
      <c r="A4" s="11" t="s">
        <v>41</v>
      </c>
    </row>
    <row r="5" spans="1:14" x14ac:dyDescent="0.2">
      <c r="A5" s="17" t="s">
        <v>38</v>
      </c>
    </row>
    <row r="6" spans="1:14" x14ac:dyDescent="0.2">
      <c r="A6" s="12"/>
      <c r="B6" s="2">
        <v>2005</v>
      </c>
      <c r="C6" s="2">
        <v>2006</v>
      </c>
      <c r="D6" s="2">
        <v>2007</v>
      </c>
      <c r="E6" s="2">
        <v>2008</v>
      </c>
      <c r="F6" s="2">
        <v>2009</v>
      </c>
      <c r="G6" s="2">
        <v>2010</v>
      </c>
      <c r="H6" s="2">
        <v>2011</v>
      </c>
      <c r="I6" s="2">
        <v>2012</v>
      </c>
      <c r="J6" s="2">
        <v>2013</v>
      </c>
      <c r="K6" s="2">
        <v>2014</v>
      </c>
      <c r="L6" s="2">
        <v>2015</v>
      </c>
      <c r="M6" s="2">
        <v>2016</v>
      </c>
      <c r="N6" s="2">
        <v>2017</v>
      </c>
    </row>
    <row r="7" spans="1:14" x14ac:dyDescent="0.2">
      <c r="A7" s="18" t="s">
        <v>50</v>
      </c>
      <c r="B7" s="3">
        <v>-18.664819999999999</v>
      </c>
      <c r="C7" s="3">
        <v>-29.979499999999998</v>
      </c>
      <c r="D7" s="3">
        <v>-44.783469999999994</v>
      </c>
      <c r="E7" s="3">
        <v>-55.609470000000002</v>
      </c>
      <c r="F7" s="3">
        <v>-43.248559999999998</v>
      </c>
      <c r="G7" s="3">
        <v>-51.980250000000005</v>
      </c>
      <c r="H7" s="3">
        <v>-66.788110000000003</v>
      </c>
      <c r="I7" s="3">
        <v>-48.790169999999996</v>
      </c>
      <c r="J7" s="3">
        <v>-86.497279999999989</v>
      </c>
      <c r="K7" s="4">
        <v>-57.082199999999993</v>
      </c>
      <c r="L7" s="10">
        <v>-22.083499999999997</v>
      </c>
      <c r="M7" s="10">
        <v>-22.314329999999998</v>
      </c>
      <c r="N7" s="10">
        <v>-36.756999999999998</v>
      </c>
    </row>
    <row r="8" spans="1:14" x14ac:dyDescent="0.2">
      <c r="A8" s="18" t="s">
        <v>51</v>
      </c>
      <c r="B8" s="3">
        <v>-21.669529999999998</v>
      </c>
      <c r="C8" s="3">
        <v>-28.477020000000007</v>
      </c>
      <c r="D8" s="3">
        <v>-39.765280000000004</v>
      </c>
      <c r="E8" s="3">
        <v>-131.19743</v>
      </c>
      <c r="F8" s="3">
        <v>22.681589999999996</v>
      </c>
      <c r="G8" s="3">
        <v>12.374379999999991</v>
      </c>
      <c r="H8" s="3">
        <v>-41.093460000000015</v>
      </c>
      <c r="I8" s="3">
        <v>-30.876930000000002</v>
      </c>
      <c r="J8" s="3">
        <v>-54.045889999999993</v>
      </c>
      <c r="K8" s="4">
        <v>-55.474670000000003</v>
      </c>
      <c r="L8" s="10">
        <v>30.169339999999998</v>
      </c>
      <c r="M8" s="10">
        <v>19.353839999999991</v>
      </c>
      <c r="N8" s="10">
        <v>24.51220655506615</v>
      </c>
    </row>
    <row r="9" spans="1:14" x14ac:dyDescent="0.2">
      <c r="A9" s="18" t="s">
        <v>52</v>
      </c>
      <c r="B9" s="3">
        <v>-27.534770000000002</v>
      </c>
      <c r="C9" s="3">
        <v>-21.301589999999997</v>
      </c>
      <c r="D9" s="3">
        <v>-34.496699999999997</v>
      </c>
      <c r="E9" s="3">
        <v>-50.635440000000003</v>
      </c>
      <c r="F9" s="3">
        <v>-24.55855</v>
      </c>
      <c r="G9" s="3">
        <v>-25.904139999999998</v>
      </c>
      <c r="H9" s="3">
        <v>-33.263439999999996</v>
      </c>
      <c r="I9" s="3">
        <v>-38.81617</v>
      </c>
      <c r="J9" s="3">
        <v>-26.504199999999997</v>
      </c>
      <c r="K9" s="4">
        <v>-8.6069599999999991</v>
      </c>
      <c r="L9" s="4">
        <v>-1.5309300000000001</v>
      </c>
      <c r="M9" s="4">
        <v>-0.54091</v>
      </c>
      <c r="N9" s="4">
        <v>-0.2036140000000001</v>
      </c>
    </row>
    <row r="10" spans="1:14" x14ac:dyDescent="0.2">
      <c r="A10" s="18" t="s">
        <v>53</v>
      </c>
      <c r="B10" s="3">
        <v>15.508050000000001</v>
      </c>
      <c r="C10" s="3">
        <v>37.594770000000004</v>
      </c>
      <c r="D10" s="3">
        <v>55.873690000000003</v>
      </c>
      <c r="E10" s="3">
        <v>74.782920000000018</v>
      </c>
      <c r="F10" s="3">
        <v>36.583100000000002</v>
      </c>
      <c r="G10" s="3">
        <v>43.16778</v>
      </c>
      <c r="H10" s="3">
        <v>55.083639999999995</v>
      </c>
      <c r="I10" s="3">
        <v>50.587560000000003</v>
      </c>
      <c r="J10" s="3">
        <v>69.218890000000002</v>
      </c>
      <c r="K10" s="4">
        <v>22.031320000000001</v>
      </c>
      <c r="L10" s="4">
        <v>6.85297</v>
      </c>
      <c r="M10" s="4">
        <v>32.538910000000001</v>
      </c>
      <c r="N10" s="4">
        <v>28.557449999999996</v>
      </c>
    </row>
    <row r="11" spans="1:14" x14ac:dyDescent="0.2">
      <c r="A11" s="18" t="s">
        <v>54</v>
      </c>
      <c r="B11" s="3">
        <v>58.950540000000004</v>
      </c>
      <c r="C11" s="3">
        <v>74.670560000000009</v>
      </c>
      <c r="D11" s="3">
        <v>160.41683</v>
      </c>
      <c r="E11" s="3">
        <v>32.258159999999997</v>
      </c>
      <c r="F11" s="3">
        <v>-44.40211</v>
      </c>
      <c r="G11" s="3">
        <v>-0.19701000000000235</v>
      </c>
      <c r="H11" s="3">
        <v>11.709180000000002</v>
      </c>
      <c r="I11" s="3">
        <v>22.449380000000005</v>
      </c>
      <c r="J11" s="3">
        <v>45.382559999999984</v>
      </c>
      <c r="K11" s="4">
        <v>-59.650700000000001</v>
      </c>
      <c r="L11" s="4">
        <v>-74.120490000000004</v>
      </c>
      <c r="M11" s="4">
        <v>-43.586370000000002</v>
      </c>
      <c r="N11" s="4">
        <v>-43.61474111909547</v>
      </c>
    </row>
    <row r="12" spans="1:14" x14ac:dyDescent="0.2">
      <c r="A12" s="18" t="s">
        <v>55</v>
      </c>
      <c r="B12" s="3">
        <v>6.5894699999999915</v>
      </c>
      <c r="C12" s="3">
        <v>32.507220000000011</v>
      </c>
      <c r="D12" s="3">
        <v>97.245070000000027</v>
      </c>
      <c r="E12" s="3">
        <v>-130.40125999999998</v>
      </c>
      <c r="F12" s="3">
        <v>-52.94453</v>
      </c>
      <c r="G12" s="3">
        <v>-22.53924000000001</v>
      </c>
      <c r="H12" s="3">
        <v>-74.352190000000007</v>
      </c>
      <c r="I12" s="3">
        <v>-45.446330000000003</v>
      </c>
      <c r="J12" s="3">
        <v>-52.445919999999987</v>
      </c>
      <c r="K12" s="4">
        <v>-158.78321</v>
      </c>
      <c r="L12" s="4">
        <v>-60.712609999999998</v>
      </c>
      <c r="M12" s="4">
        <v>-14.548860000000008</v>
      </c>
      <c r="N12" s="4">
        <v>-27.505698564029323</v>
      </c>
    </row>
    <row r="13" spans="1:14" ht="14.2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/>
    </row>
    <row r="14" spans="1:14" ht="14.25" customHeight="1" x14ac:dyDescent="0.2">
      <c r="A14" s="11" t="s">
        <v>46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">
      <c r="A15" s="11" t="s">
        <v>47</v>
      </c>
    </row>
    <row r="16" spans="1:14" s="9" customFormat="1" x14ac:dyDescent="0.2">
      <c r="A16" s="1"/>
      <c r="L16" s="11"/>
      <c r="M16" s="11"/>
      <c r="N16" s="11"/>
    </row>
    <row r="20" spans="12:14" s="9" customFormat="1" x14ac:dyDescent="0.2">
      <c r="L20" s="11"/>
      <c r="M20" s="11"/>
      <c r="N20" s="11"/>
    </row>
    <row r="21" spans="12:14" hidden="1" x14ac:dyDescent="0.2"/>
    <row r="22" spans="12:14" s="9" customFormat="1" hidden="1" x14ac:dyDescent="0.2">
      <c r="L22" s="11"/>
      <c r="M22" s="11"/>
      <c r="N22" s="11"/>
    </row>
    <row r="23" spans="12:14" hidden="1" x14ac:dyDescent="0.2"/>
    <row r="24" spans="12:14" hidden="1" x14ac:dyDescent="0.2"/>
    <row r="25" spans="12:14" hidden="1" x14ac:dyDescent="0.2"/>
    <row r="26" spans="12:14" hidden="1" x14ac:dyDescent="0.2"/>
    <row r="27" spans="12:14" hidden="1" x14ac:dyDescent="0.2"/>
    <row r="28" spans="12:14" hidden="1" x14ac:dyDescent="0.2"/>
    <row r="29" spans="12:14" hidden="1" x14ac:dyDescent="0.2"/>
    <row r="30" spans="12:14" s="9" customFormat="1" x14ac:dyDescent="0.2">
      <c r="L30" s="11"/>
      <c r="M30" s="11"/>
      <c r="N30" s="11"/>
    </row>
    <row r="33" spans="1:14" s="9" customFormat="1" x14ac:dyDescent="0.2">
      <c r="L33" s="11"/>
      <c r="M33" s="11"/>
      <c r="N33" s="11"/>
    </row>
    <row r="34" spans="1:14" hidden="1" x14ac:dyDescent="0.2"/>
    <row r="35" spans="1:14" hidden="1" x14ac:dyDescent="0.2"/>
    <row r="36" spans="1:14" hidden="1" x14ac:dyDescent="0.2"/>
    <row r="37" spans="1:14" hidden="1" x14ac:dyDescent="0.2"/>
    <row r="38" spans="1:14" s="9" customFormat="1" x14ac:dyDescent="0.2">
      <c r="L38" s="11"/>
      <c r="M38" s="11"/>
      <c r="N38" s="11"/>
    </row>
    <row r="40" spans="1:14" hidden="1" x14ac:dyDescent="0.2"/>
    <row r="41" spans="1:14" s="9" customFormat="1" hidden="1" x14ac:dyDescent="0.2">
      <c r="L41" s="11"/>
      <c r="M41" s="11"/>
      <c r="N41" s="11"/>
    </row>
    <row r="42" spans="1:14" s="9" customFormat="1" x14ac:dyDescent="0.2">
      <c r="L42" s="11"/>
      <c r="M42" s="11"/>
      <c r="N42" s="11"/>
    </row>
    <row r="43" spans="1:14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4" s="9" customFormat="1" x14ac:dyDescent="0.2">
      <c r="L44" s="11"/>
      <c r="M44" s="11"/>
      <c r="N44" s="11"/>
    </row>
    <row r="45" spans="1:14" ht="12.75" hidden="1" customHeight="1" x14ac:dyDescent="0.2">
      <c r="A45" s="9" t="s">
        <v>9</v>
      </c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4" hidden="1" x14ac:dyDescent="0.2"/>
    <row r="47" spans="1:14" hidden="1" x14ac:dyDescent="0.2"/>
    <row r="48" spans="1:14" hidden="1" x14ac:dyDescent="0.2"/>
    <row r="49" hidden="1" x14ac:dyDescent="0.2"/>
    <row r="50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60" ht="28.5" customHeight="1" x14ac:dyDescent="0.2"/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Коломоец Анна Юрьевна</dc:creator>
  <cp:lastModifiedBy>Osipova</cp:lastModifiedBy>
  <dcterms:created xsi:type="dcterms:W3CDTF">2018-03-14T07:36:36Z</dcterms:created>
  <dcterms:modified xsi:type="dcterms:W3CDTF">2018-12-29T09:33:52Z</dcterms:modified>
</cp:coreProperties>
</file>